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7" i="2"/>
</calcChain>
</file>

<file path=xl/sharedStrings.xml><?xml version="1.0" encoding="utf-8"?>
<sst xmlns="http://schemas.openxmlformats.org/spreadsheetml/2006/main" count="1287" uniqueCount="300">
  <si>
    <t>Procurement     Method</t>
  </si>
  <si>
    <t>Pre-         Procurement Conference</t>
  </si>
  <si>
    <t>Bid Evaluation</t>
  </si>
  <si>
    <t>Award of Contract</t>
  </si>
  <si>
    <t>Approved Budget for the Contract (ABC)</t>
  </si>
  <si>
    <t>Posting</t>
  </si>
  <si>
    <t>Pre Bid Conference</t>
  </si>
  <si>
    <t>Notice to Proceed</t>
  </si>
  <si>
    <t>Project</t>
  </si>
  <si>
    <t>PROJ. Number</t>
  </si>
  <si>
    <t xml:space="preserve">          INFRASTRACTURE PROJECTS-PANGASINAN PROVINCIAL GOVERNMENT</t>
  </si>
  <si>
    <t xml:space="preserve">          Lingayen, Pangasinan</t>
  </si>
  <si>
    <t>Submission and Receipt of Bids/Bidding Date</t>
  </si>
  <si>
    <t>Post-Qual. Evaluation</t>
  </si>
  <si>
    <t xml:space="preserve"> 5,804.400.00</t>
  </si>
  <si>
    <t xml:space="preserve"> 3,422.000.00</t>
  </si>
  <si>
    <t>Public Bidding</t>
  </si>
  <si>
    <t>Original (APP)</t>
  </si>
  <si>
    <t>Orriginal (APP)</t>
  </si>
  <si>
    <t>P  1,000,000.00</t>
  </si>
  <si>
    <t>12/2016</t>
  </si>
  <si>
    <t>P  700,000.00</t>
  </si>
  <si>
    <t>09/2016</t>
  </si>
  <si>
    <t xml:space="preserve">  I,000,000.00</t>
  </si>
  <si>
    <t xml:space="preserve">           PROJECTS(GOODS)-PANGASINAN PROVINCIAL GOVERNMENT</t>
  </si>
  <si>
    <t>001</t>
  </si>
  <si>
    <t>Original APP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</si>
  <si>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</si>
  <si>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</si>
  <si>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</si>
  <si>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</si>
  <si>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</si>
  <si>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</si>
  <si>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</si>
  <si>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</si>
  <si>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</si>
  <si>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</si>
  <si>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</si>
  <si>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</si>
  <si>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</si>
  <si>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</si>
  <si>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</si>
  <si>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</si>
  <si>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</si>
  <si>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</si>
  <si>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</si>
  <si>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</si>
  <si>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</si>
  <si>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</si>
  <si>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</si>
  <si>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</si>
  <si>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</si>
  <si>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</si>
  <si>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</si>
  <si>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</si>
  <si>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</si>
  <si>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</si>
  <si>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</si>
  <si>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</si>
  <si>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</si>
  <si>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</si>
  <si>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</si>
  <si>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</si>
  <si>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</si>
  <si>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</si>
  <si>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</si>
  <si>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</si>
  <si>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</si>
  <si>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</si>
  <si>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</si>
  <si>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</si>
  <si>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</si>
  <si>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</si>
  <si>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</si>
  <si>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</si>
  <si>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</si>
  <si>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</si>
  <si>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</si>
  <si>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</si>
  <si>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</si>
  <si>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</si>
  <si>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</si>
  <si>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</si>
  <si>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</si>
  <si>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</si>
  <si>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</si>
  <si>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</si>
  <si>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</si>
  <si>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</si>
  <si>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</si>
  <si>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</si>
  <si>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</si>
  <si>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</si>
  <si>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</si>
  <si>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</si>
  <si>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</si>
  <si>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</si>
  <si>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</si>
  <si>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</si>
  <si>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</si>
  <si>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</si>
  <si>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 xml:space="preserve">          ANNUAL PROCUREMENT PLAN - 2017</t>
  </si>
  <si>
    <t>P  2,000,000.00</t>
  </si>
  <si>
    <t>Concreting of Farm to Market Road Brgy. Nancapian ( Sitio Maron) Malasiqui, Pangasinan</t>
  </si>
  <si>
    <t>Concreting of Farm to Market Road Brgy. Lokeb Este ( Sitio Centro) Malasiqui, Pangasinan</t>
  </si>
  <si>
    <t>Concreting of Farm to Market Road Brgy Alacan ( Sitio Beneg ) Malasiqui Pangasinan</t>
  </si>
  <si>
    <t>Concreting of Farm to Market Road Brgy Canan Sur ( Sitio Looban ) Malasiqui, Pangasinan</t>
  </si>
  <si>
    <t>Concreting of Farm to Market Road Brgy. Taloy ( Sitio Dinacuan ) Malasiqui, Pangasinan</t>
  </si>
  <si>
    <t>Concreting of Farm to Market Road Brgy Lasip ( Sitio Solomon ) Malasiqui, Pangasinan</t>
  </si>
  <si>
    <t>Construction of Slope Protection along Sinucalan River, Brgy Primicias Sta Barbara, Pangasinan</t>
  </si>
  <si>
    <t>Construction of Slope Protection along Sinucalan River Brgy. Ventinilla, Sta, Barbara, Pangasinan</t>
  </si>
  <si>
    <t>P  5,000,000.00</t>
  </si>
  <si>
    <t>P  4,000,000.00</t>
  </si>
  <si>
    <t>Repainting of Perimetere fence along Capitol Complex &amp; DEPED, capitol Complex, Lingayen, Pangasinan</t>
  </si>
  <si>
    <t>P  742,084.00</t>
  </si>
  <si>
    <t>Construction/Installation of 56 Units of Shallow Tube Well Irrigation Project ( STWIP )</t>
  </si>
  <si>
    <t>P  4,097,820.72</t>
  </si>
  <si>
    <t>Construction/Installation of 54 Units of Shallow Tube Well Irrigation Project ( STWIP )</t>
  </si>
  <si>
    <t>P  3,951,468.98</t>
  </si>
  <si>
    <t>Construction/Rehabilitation of Various Facilities for Drug Rehabilitation Center, San Vicente, Burgos, Pangasinan</t>
  </si>
  <si>
    <t>P  5,715,812.00</t>
  </si>
  <si>
    <t>Construction of Tree Units-Stall Building at Beachfront, Lingayen, Pangasinan</t>
  </si>
  <si>
    <t>P  2,513,292.00</t>
  </si>
  <si>
    <t>Construction of Slope Protection along Salapingao Road, Binmaley, Pangasinan</t>
  </si>
  <si>
    <t>P  1,983,371.00</t>
  </si>
  <si>
    <t>Construction/Rehabilitation of Various Facilities for Drug Rehabilitation Center, Fencing, Pavement and Clearing Works  San Vicente, Burgos, Pangasinan</t>
  </si>
  <si>
    <t>P  2,288,767.00</t>
  </si>
  <si>
    <t>Repair/Improvement of Labrador Municipal Hospital, Pob. Labrador, Pangasinan</t>
  </si>
  <si>
    <t>P  2,057,604.00</t>
  </si>
  <si>
    <t>Construction of Bleacher, Municipal Plaza, Calasiao, Pangasinan</t>
  </si>
  <si>
    <t>P  4,092,437.00</t>
  </si>
  <si>
    <t>Construction of 1 Unit, 3 Barrel RCBC with slope Protection &amp; Concreting of Road along Mabini Breeding Station</t>
  </si>
  <si>
    <t>P  3,177,866.00</t>
  </si>
  <si>
    <t>Rehabilitation of Taculit Bridge 1 ( 6 L.M.), San Fabian Pangasinan</t>
  </si>
  <si>
    <t>P  2,030,275.00</t>
  </si>
  <si>
    <t>Rehabilitation of Taculit Bridge II ( 6 L.M.), San Fabian Pangasinan</t>
  </si>
  <si>
    <t>Construction of 1 unit, 2-Barrel RCBC at Kinabalutan Bridge ( 6.60 LM ) Mapandan-Urdaneta Road, Manaoag, Pangasinan</t>
  </si>
  <si>
    <t>P  1,804,553.00</t>
  </si>
  <si>
    <t>Construction of Multi-Purpose Building ( Covered Court ), Sagud Bahley, San Fabian, Pangasinan</t>
  </si>
  <si>
    <t>P  2,397,033.00</t>
  </si>
  <si>
    <t>Repair/Improvement of Various Facilities, Bolasi E/S, San Fabian, Pangasinan</t>
  </si>
  <si>
    <t>P  1,080,664.00</t>
  </si>
  <si>
    <t>Delivery of Various Drugs and Medicines -LDH, Lingayen, Pang.</t>
  </si>
  <si>
    <t>P  797,336.00</t>
  </si>
  <si>
    <t>Delivery of Various Spare Parts-GSO, Lingayen, Pangasinan</t>
  </si>
  <si>
    <t>P  5,250,000.00</t>
  </si>
  <si>
    <t>P  892,226.00</t>
  </si>
  <si>
    <t>Delivery of 4 Units Aircondition ( 3 Tonner, Floor Mounted, Inverter Type) Including Installation GSO, Ling. Pang. ( to be installed at Bengson House, Ling. Pangasinan )</t>
  </si>
  <si>
    <t>Delivery of Various Electrical Materials, GSO, Lingayen, Pangasinan.</t>
  </si>
  <si>
    <t>P  1,247,750.00</t>
  </si>
  <si>
    <t>Delivery of 701 MT Asphalt Pre-Mix PGO, Ling.  ( for use in the asphalting/Blocktopping of Variou Roadlines in Binmaley-Pang.- Brgy. Caloocan Norte, Baybay Polong, Baybay Lopez and Sta. Rosa )</t>
  </si>
  <si>
    <t>P  3,855,500.00</t>
  </si>
  <si>
    <t>Delivery of Various Office Supplies PGO, Lingayen, Pangasinan</t>
  </si>
  <si>
    <t>P  1,269,006.00</t>
  </si>
  <si>
    <t>Delivery of One(1) Unit Amphibious Marsh Buggy Excavator-PGO, Lingayen, Pangasinan</t>
  </si>
  <si>
    <t>P  14,500,000.00</t>
  </si>
  <si>
    <t>Delivery of 380 vial Iopamidol 300 mg.-Pang. Provincial Hospital, San Carlos City, Pangasinan</t>
  </si>
  <si>
    <t>P  950,000.00</t>
  </si>
  <si>
    <t>Delivery of 1,000 pcs. Erythropoetin Alfa 4000 IU Syringes</t>
  </si>
  <si>
    <t>Delivery of Drugs and Medicines PPH, San carlos City, Pangasinan</t>
  </si>
  <si>
    <t>Delivery of Various Medical Supplies Eastern Pang. Dist. Hospital</t>
  </si>
  <si>
    <t>P  849,000.00</t>
  </si>
  <si>
    <t>Delivery of Medical Oxygen-Urdaneta Dist. Hospital, Urdaneta City, Pangasinan</t>
  </si>
  <si>
    <t>Delivery of Medical Oxygen-PPH, San Carlos City, Pangasinan</t>
  </si>
  <si>
    <t>P  4,741,750.00</t>
  </si>
  <si>
    <t>Delivery of IT Equipments and Accessories-PPH, San Carlos City, Pangasinan</t>
  </si>
  <si>
    <t>P  1,824,885.00</t>
  </si>
  <si>
    <t>Delivery of Various Computer Inks-GSO, Lingayen, Pangasinan</t>
  </si>
  <si>
    <t>P  1,979,120.00</t>
  </si>
  <si>
    <t>Delivery of Various Office Supplies ( Comp. Inks ) and Office Equipment Parts-GSO, Ling. Pangasinan</t>
  </si>
  <si>
    <t>P  2,186,060.00</t>
  </si>
  <si>
    <t>Delivery of Various Office Supplies    ( Toners/IT Accessories ) -GSO, Ling. Pangasinan</t>
  </si>
  <si>
    <t>P  2,059,175.00</t>
  </si>
  <si>
    <t>Delivery of Various Office Supplies-GSO, Lingayen, Pangasinan</t>
  </si>
  <si>
    <t>P  1,953,250.00</t>
  </si>
  <si>
    <t>P  2,341,500.00</t>
  </si>
  <si>
    <t>Delivery of various Laundry Supplies GSO, Lingayen, Pangasinan</t>
  </si>
  <si>
    <t>P  1,705,120.00</t>
  </si>
  <si>
    <t>Delivery of Various Janitorial Supplies-GSO, Lingayen, Pangasinan</t>
  </si>
  <si>
    <t>P  1,560,300.00</t>
  </si>
  <si>
    <t>P  1,467,500.00</t>
  </si>
  <si>
    <t>P  1,985,000.00</t>
  </si>
  <si>
    <t>Delivery of Various Electrical Supplies-General Services Office, Lingayen, Pangasinan</t>
  </si>
  <si>
    <t>P  701,000.00</t>
  </si>
  <si>
    <t>Delivery of 3,400 Pax Meals and Snacks-Office of BM Jeanne Jinky C. Zaplan</t>
  </si>
  <si>
    <t>P  850,000.00</t>
  </si>
  <si>
    <t>Delivery of Various Supplies/Materials ( for use in the Kalusugan Karavan)-PGO, Ling. Pang</t>
  </si>
  <si>
    <t>P  794,820.00</t>
  </si>
  <si>
    <t xml:space="preserve">Delivery of 130 Pax Meals and Snacks-for 13 days-PGO, Ling Pang    ( for Team pang. Delegation-Batang Pinoy 2016 national Finals ) </t>
  </si>
  <si>
    <t>P  507,000.00</t>
  </si>
  <si>
    <t>Delivery of Various Construction Materials and Agricultural Equipment-Diff Brgy w/in the 2nd District of Pangasinan</t>
  </si>
  <si>
    <t>P  1,250,125.00</t>
  </si>
  <si>
    <t>Delivery of 200 pcs. Jetmatic Pumps and 600 pcs. GI Pipes 1 1/4 dia x 20 sch 40-PGO, Ling Pang. ( for Diff. Brgys w/in the Prov. )</t>
  </si>
  <si>
    <t>P  1,559,600.00</t>
  </si>
  <si>
    <t>delivery of 1,000 Bags of Cement and 2,350 pcs. Monobloc Chairs-PGO, Lingayen, Pang. ( to be given to Different Brgys. Within the Province)</t>
  </si>
  <si>
    <t>P  1,498,500.00</t>
  </si>
  <si>
    <t>Delivery of 750 pcs. Knapsack Sprayer-PGO, Lingayen, Pangasinan  (for diff Brgys w/in the Prov. )</t>
  </si>
  <si>
    <t>P  1,500,000.00</t>
  </si>
  <si>
    <t xml:space="preserve">Delivery of 1,000 pcs. Photo Frames -PGO Ling. Pang. ( for LGU's and Prov'l Gov't. Offices and Hospitals of Pangasinan </t>
  </si>
  <si>
    <t>P  500,000.00</t>
  </si>
  <si>
    <t>Delivery of 736 MT Aphalt Pre-Mix and 32 Drums Emulsified Asphalt-PGO, Ling. Pang ( forb use in the asphalting of San Leon, San Vicente Road, Umingan, Pangasinan 0</t>
  </si>
  <si>
    <t>P  4,508,800.00</t>
  </si>
  <si>
    <t>Delivery of various Drugs and Medicines ( by item ) GSO, Ling Pang ( for use of 14 Gov't. Hospitals )</t>
  </si>
  <si>
    <t>P  57,713,115.30</t>
  </si>
  <si>
    <t>Delivery of 2,221 bags of cement, 200 pcs. Jetmatic Pumps and 100 pcs Jetmatic pipes 1 1/4 sc 40-Diff Brgys w/in the 1st Dist of Pangasinan</t>
  </si>
  <si>
    <t>P  1,349,900.00</t>
  </si>
  <si>
    <t>Delivery of 1,729 MT Asphalt Pre-Mix-PGO Lingayen, Pangasinan for Balungao, Bani, Sta Barbara, Umingan, Pangasinan</t>
  </si>
  <si>
    <t>P  9,509,500.00</t>
  </si>
  <si>
    <t xml:space="preserve">Delivery of 1,444 Asphalt Pre-Mix-PGO, Ling, Pangasinan for Binmaley, Mangaldan, Urdaneta, Pangasinan </t>
  </si>
  <si>
    <t>P  7,942,000.00</t>
  </si>
  <si>
    <t>Delivery of Various Construction Materials-Diff Brgys w/in the 2nd Dist of Pang. ( BM Nestor D. Reyes )</t>
  </si>
  <si>
    <t>P  1,350,400.00</t>
  </si>
  <si>
    <t>Delivery of Various Construction materilas and Janitorial Equipment-Diff Brgys w/in the 5th Dist of Pang. BM Rosary Gracia P. perez-Tababa</t>
  </si>
  <si>
    <t>P  1,349,930.00</t>
  </si>
  <si>
    <t>Delivery of 2,800 bags Cement and 168 units Knapsack Sprayer-Diff Brgys w/in 6th Dist of Pangasinan</t>
  </si>
  <si>
    <t>P  1,349,040.00</t>
  </si>
  <si>
    <t>P  3,303,200.00</t>
  </si>
  <si>
    <t>Delivery of Agricultural and Janitorial Equipment-Diff Brgys w/in 1st, 4th, 5th and 6th Dist of Pang.</t>
  </si>
  <si>
    <t>Delivery of Various Drugs and Medicines-IV Fluids ( by item ) GSO, Ling. Pang. ( for use of 14 Gov't Hospitals )</t>
  </si>
  <si>
    <t>P  11,450,795.60</t>
  </si>
  <si>
    <t>Delivery of Various Protective/Safety Gears- PDRRMO, Lingayen, Pangasinan</t>
  </si>
  <si>
    <t>P  2,922,500.00</t>
  </si>
  <si>
    <t>Delivery of One(1) Unit Outboard Motor with Engine 2 x 90 HP each with Heavy Duty Trailer-PDRRMO, Lingayen, Pangasinan</t>
  </si>
  <si>
    <t>P  4,275,000.00</t>
  </si>
  <si>
    <t>Delivery of One(1) Unit Aluminum Boat with 25 HP Outboard Motor and Trailer-PDRRMO, Lingayen, Pang.</t>
  </si>
  <si>
    <t>P  2,355,000.00</t>
  </si>
  <si>
    <t xml:space="preserve">Delivery of Two(2) units Rescue Truct with Rescue Troop Carrier Body with Brand new 5 Ton  Rescue Winch and High End Warning Accessories. PDRRMO, Lingayen, Pangasinan </t>
  </si>
  <si>
    <t>P  6,400,000.00</t>
  </si>
  <si>
    <t>Delivery of One(1) Unit Disaster Rescue Truck with Aircon, Customized Body ( without crane)-PDRRMO, Lingayen, Pangasinan</t>
  </si>
  <si>
    <t>P  3,000,000.00</t>
  </si>
  <si>
    <t>Delivery of One(1) Unit Double Cab Fire Rescue Truck with Articulated Crane and Tower Light-PDRRMO, Lingayen, pangasinan</t>
  </si>
  <si>
    <t>P  3,750,000.00</t>
  </si>
  <si>
    <t>Delivery of 98 rolls insecticidal Net (for use of I Love Pangasinan kalusugan Karavan ) -PHO, Lingayen, Pangasinan</t>
  </si>
  <si>
    <t>P  1,323,000.00</t>
  </si>
  <si>
    <t>Delivery of 414 MT Asphalt Pre-Mix-PGO, Ling. Pangasinan ( for use in the Blocktopping of Perez Street,Brgy. Poblacion, San manuel Pangasinan)</t>
  </si>
  <si>
    <t>P  2,277,000.00</t>
  </si>
  <si>
    <t>Delivery of 322 MT Asphalt Pre-Mix and 14 drums Emulsified Asphalt-PGO Ling. Pang. ( for use in the asphalting of Amagbagan Road, Sison, Pangasinan )</t>
  </si>
  <si>
    <t>P  1,972,600.00</t>
  </si>
  <si>
    <t xml:space="preserve">Delivery of 259 MT Asphalt Pre-Mix and 11 Drums Emulsified Asphalt-PGO Ling Pangasinan ( for use in the Asphalting  of Pinmilapil Road, Sison Pangasinan ) </t>
  </si>
  <si>
    <t>P  1,582,900.00</t>
  </si>
  <si>
    <t>Delivery of Various Materials and Supplies-PDRRMO, Lingayen, Pangasinan</t>
  </si>
  <si>
    <t>P  1,300,000.00</t>
  </si>
  <si>
    <t>Delivery of Various Construction Materials and Agricultural Equipment-Diff Brgy w/in the 2nd District of Pangasinan.</t>
  </si>
  <si>
    <t>Delivery of 12,000 bags of Cement-GSO, Ling. Pang ( to be given to Different Brgys w/in the Prov of Pangasinan )</t>
  </si>
  <si>
    <t>P  3,600,000.00</t>
  </si>
  <si>
    <t xml:space="preserve">Delivery of 1,500 pcs Monobloc Chairs and 90 pcs. Monobloc Tables-Diff Brgys, Schools and Associations w/in the Prov of Pangasinan </t>
  </si>
  <si>
    <t>P  999,000.00</t>
  </si>
  <si>
    <t>Delivery of 5,000 bags of Cement-Diff Brgys w/in the Prov of Pangasinan</t>
  </si>
  <si>
    <t xml:space="preserve">Delivery of 4,500 bags of Cement-Diff Brgy w/in the Prov. Of Pangasinan </t>
  </si>
  <si>
    <t>P  1,350,000.00</t>
  </si>
  <si>
    <t>Delivery of 1,500 bags of Cement, 203 pcs. Jetmatic Pumps and 104 pcs. GI Pipes, 1 1/4 S 40-Diff Brgys, Schools and Municipalities w/in the Province of Pangasinan</t>
  </si>
  <si>
    <t>P  1,349,322.00</t>
  </si>
  <si>
    <t>Delivery of Various Construction Materials-Diff Brgys w/in the 3rd District of Pangasinan</t>
  </si>
  <si>
    <t>P  1,349,970.00</t>
  </si>
  <si>
    <t>Delivery of Various Construction Materials-Diff Brgys within the 4th Dist of Pangasinan</t>
  </si>
  <si>
    <t>P  1,349,996.00</t>
  </si>
  <si>
    <t xml:space="preserve">Delivery of Various Drugs and Medicines-Regulated-GSO, Ling. Pangasinan ( for use of 14 Gov't Hospitals ) </t>
  </si>
  <si>
    <t>P  2,614,762.00</t>
  </si>
  <si>
    <t>Delivery of One(1) Unit Rescue Vehicle-PDRRMO, Lingayen, Pangasinan</t>
  </si>
  <si>
    <t>P  2, 500,000.00</t>
  </si>
  <si>
    <t>Delivery of Various Drugs and Medicines-Ling Dist. Pangasinan</t>
  </si>
  <si>
    <t>P  5,853,178.00</t>
  </si>
  <si>
    <t>P  5,836,734.70</t>
  </si>
  <si>
    <t>Medical,  Surgical Supplies-Mangaratem District Hospital</t>
  </si>
  <si>
    <t>Medical Surgical  Supplies-Urdaneta  District Hospital</t>
  </si>
  <si>
    <t>P  4,957,921.90</t>
  </si>
  <si>
    <t>Medical, Surgical Supplies, Mapandan Community Hospital</t>
  </si>
  <si>
    <t>Medical, Surgical Supplies-Bolinao Community Hospital</t>
  </si>
  <si>
    <t>P  40,809,988.00</t>
  </si>
  <si>
    <t>Laboratory Supplies-Pozorrubio Community Hospital</t>
  </si>
  <si>
    <t>P  4,873,850.00</t>
  </si>
  <si>
    <t xml:space="preserve"> Medical Supplies, Bayambang District Hospital</t>
  </si>
  <si>
    <t>P  6,736,419.64</t>
  </si>
  <si>
    <t>Medical Supplies- Manaoag Community Hospital</t>
  </si>
  <si>
    <t>P  2,340,317.44</t>
  </si>
  <si>
    <t>Fuel, Oil and Lubricants-General Services Office, Ling. Pang.</t>
  </si>
  <si>
    <t>P  2,590,970.00</t>
  </si>
  <si>
    <t>Direct Contracting</t>
  </si>
  <si>
    <t>P  32,970,050.12</t>
  </si>
  <si>
    <t>P  16,449,272.56</t>
  </si>
  <si>
    <t>X-Ray Laboratory Supplies-for 14 Hospitals withi the Prov of Pang.</t>
  </si>
  <si>
    <t>Medical Supplies- for 14 Hospitals within the Prov. Of Pangasinan.</t>
  </si>
  <si>
    <t>Reagents- 14 Hospital in the Prov. of Pangasinan</t>
  </si>
  <si>
    <t>P  233,367.07</t>
  </si>
  <si>
    <t>TOTAL - - - - - - - -</t>
  </si>
  <si>
    <t xml:space="preserve"> P 54,982,658.70</t>
  </si>
  <si>
    <t>TOTAL - -</t>
  </si>
  <si>
    <t>P 335,693,325.32</t>
  </si>
  <si>
    <t>12/2017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</si>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</sst>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 wrapText="1"/>
    </xf>
    <xf numFmtId="4" fontId="5" fillId="0" borderId="0" xfId="0" applyNumberFormat="1" applyFont="1" applyAlignment="1">
      <alignment horizontal="right"/>
    </xf>
    <xf numFmtId="4" fontId="0" fillId="0" borderId="1" xfId="0" applyNumberFormat="1" applyBorder="1" applyAlignment="1">
      <alignment horizontal="center" vertical="top" wrapText="1"/>
    </xf>
    <xf numFmtId="4" fontId="6" fillId="0" borderId="1" xfId="1" applyNumberFormat="1" applyFont="1" applyBorder="1" applyAlignment="1">
      <alignment horizontal="center" vertical="top" wrapText="1"/>
    </xf>
    <xf numFmtId="4" fontId="0" fillId="0" borderId="0" xfId="0" applyNumberFormat="1" applyAlignment="1">
      <alignment horizontal="right"/>
    </xf>
    <xf numFmtId="43" fontId="1" fillId="0" borderId="0" xfId="0" applyNumberFormat="1" applyFont="1" applyAlignment="1">
      <alignment horizontal="center" vertical="top" wrapText="1"/>
    </xf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top" wrapText="1"/>
    </xf>
    <xf numFmtId="43" fontId="0" fillId="0" borderId="0" xfId="0" applyNumberFormat="1" applyAlignment="1">
      <alignment horizontal="center" vertical="top" wrapText="1"/>
    </xf>
    <xf numFmtId="0" fontId="1" fillId="0" borderId="0" xfId="0" applyFont="1" applyAlignment="1"/>
    <xf numFmtId="164" fontId="1" fillId="0" borderId="0" xfId="0" applyNumberFormat="1" applyFont="1" applyAlignment="1">
      <alignment horizontal="center" vertical="top" wrapText="1"/>
    </xf>
    <xf numFmtId="44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44" fontId="2" fillId="0" borderId="0" xfId="0" applyNumberFormat="1" applyFont="1" applyAlignment="1">
      <alignment horizontal="center" vertical="top" wrapText="1"/>
    </xf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44" fontId="0" fillId="0" borderId="0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2200275</xdr:colOff>
      <xdr:row>1</xdr:row>
      <xdr:rowOff>28575</xdr:rowOff>
    </xdr:from>
    <xdr:to>
      <xdr:col>2</xdr:col>
      <xdr:colOff>981075</xdr:colOff>
      <xdr:row>5</xdr:row>
      <xdr:rowOff>114300</xdr:rowOff>
    </xdr:to>
    <xdr:pic>
      <xdr:nvPicPr>
        <xdr:cNvPr id="3" name="Picture 2" descr="https://encrypted-tbn2.gstatic.com/images?q=tbn:ANd9GcRtJb1Tv2HMrjLyq3tf7gotNHLkkpHpF3EzfnggwCcEWhu2NFLr2-HVU3U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19075"/>
          <a:ext cx="118110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685800</xdr:colOff>
      <xdr:row>39</xdr:row>
      <xdr:rowOff>101600</xdr:rowOff>
    </xdr:from>
    <xdr:to>
      <xdr:col>4</xdr:col>
      <xdr:colOff>774700</xdr:colOff>
      <xdr:row>39</xdr:row>
      <xdr:rowOff>147319</xdr:rowOff>
    </xdr:to>
    <xdr:sp macro="" textlink="">
      <xdr:nvSpPr>
        <xdr:cNvPr id="7" name="TextBox 6"/>
        <xdr:cNvSpPr txBox="1"/>
      </xdr:nvSpPr>
      <xdr:spPr>
        <a:xfrm>
          <a:off x="5499100" y="50774600"/>
          <a:ext cx="889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5</xdr:col>
      <xdr:colOff>685800</xdr:colOff>
      <xdr:row>37</xdr:row>
      <xdr:rowOff>12701</xdr:rowOff>
    </xdr:from>
    <xdr:to>
      <xdr:col>7</xdr:col>
      <xdr:colOff>350520</xdr:colOff>
      <xdr:row>41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biLevel thresh="50000"/>
        </a:blip>
        <a:srcRect/>
        <a:stretch>
          <a:fillRect/>
        </a:stretch>
      </xdr:blipFill>
      <xdr:spPr bwMode="auto">
        <a:xfrm>
          <a:off x="6515100" y="50304701"/>
          <a:ext cx="1518920" cy="8254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762248</xdr:colOff>
      <xdr:row>37</xdr:row>
      <xdr:rowOff>29803</xdr:rowOff>
    </xdr:from>
    <xdr:to>
      <xdr:col>4</xdr:col>
      <xdr:colOff>867876</xdr:colOff>
      <xdr:row>41</xdr:row>
      <xdr:rowOff>177800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72148" y="50321803"/>
          <a:ext cx="1909028" cy="9099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363963</xdr:colOff>
      <xdr:row>36</xdr:row>
      <xdr:rowOff>185019</xdr:rowOff>
    </xdr:from>
    <xdr:to>
      <xdr:col>1</xdr:col>
      <xdr:colOff>2043699</xdr:colOff>
      <xdr:row>41</xdr:row>
      <xdr:rowOff>39184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7987" y="73318434"/>
          <a:ext cx="1679736" cy="7834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990600</xdr:colOff>
      <xdr:row>133</xdr:row>
      <xdr:rowOff>9526</xdr:rowOff>
    </xdr:from>
    <xdr:to>
      <xdr:col>2</xdr:col>
      <xdr:colOff>314325</xdr:colOff>
      <xdr:row>137</xdr:row>
      <xdr:rowOff>62347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biLevel thresh="50000"/>
        </a:blip>
        <a:srcRect/>
        <a:stretch>
          <a:fillRect/>
        </a:stretch>
      </xdr:blipFill>
      <xdr:spPr bwMode="auto">
        <a:xfrm>
          <a:off x="1600200" y="97812226"/>
          <a:ext cx="1724025" cy="81482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981075</xdr:colOff>
      <xdr:row>132</xdr:row>
      <xdr:rowOff>180976</xdr:rowOff>
    </xdr:from>
    <xdr:to>
      <xdr:col>4</xdr:col>
      <xdr:colOff>1173108</xdr:colOff>
      <xdr:row>138</xdr:row>
      <xdr:rowOff>9526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biLevel thresh="50000"/>
        </a:blip>
        <a:srcRect/>
        <a:stretch>
          <a:fillRect/>
        </a:stretch>
      </xdr:blipFill>
      <xdr:spPr bwMode="auto">
        <a:xfrm>
          <a:off x="3990975" y="97793176"/>
          <a:ext cx="2039883" cy="9715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676275</xdr:colOff>
      <xdr:row>132</xdr:row>
      <xdr:rowOff>180977</xdr:rowOff>
    </xdr:from>
    <xdr:to>
      <xdr:col>7</xdr:col>
      <xdr:colOff>609601</xdr:colOff>
      <xdr:row>137</xdr:row>
      <xdr:rowOff>148875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biLevel thresh="50000"/>
        </a:blip>
        <a:srcRect/>
        <a:stretch>
          <a:fillRect/>
        </a:stretch>
      </xdr:blipFill>
      <xdr:spPr bwMode="auto">
        <a:xfrm>
          <a:off x="6743700" y="97793177"/>
          <a:ext cx="1781176" cy="92039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255549</xdr:colOff>
      <xdr:row>46</xdr:row>
      <xdr:rowOff>58079</xdr:rowOff>
    </xdr:from>
    <xdr:to>
      <xdr:col>3</xdr:col>
      <xdr:colOff>302477</xdr:colOff>
      <xdr:row>50</xdr:row>
      <xdr:rowOff>143803</xdr:rowOff>
    </xdr:to>
    <xdr:pic>
      <xdr:nvPicPr>
        <xdr:cNvPr id="12" name="Picture 11" descr="https://encrypted-tbn2.gstatic.com/images?q=tbn:ANd9GcRtJb1Tv2HMrjLyq3tf7gotNHLkkpHpF3EzfnggwCcEWhu2NFLr2-HVU3U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4055" y="75131341"/>
          <a:ext cx="1185282" cy="1003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222326</xdr:colOff>
      <xdr:row>36</xdr:row>
      <xdr:rowOff>185852</xdr:rowOff>
    </xdr:from>
    <xdr:to>
      <xdr:col>10</xdr:col>
      <xdr:colOff>719903</xdr:colOff>
      <xdr:row>40</xdr:row>
      <xdr:rowOff>151006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5000"/>
        </a:blip>
        <a:srcRect/>
        <a:stretch>
          <a:fillRect/>
        </a:stretch>
      </xdr:blipFill>
      <xdr:spPr bwMode="auto">
        <a:xfrm>
          <a:off x="9003911" y="73319267"/>
          <a:ext cx="2356114" cy="70856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557562</xdr:colOff>
      <xdr:row>133</xdr:row>
      <xdr:rowOff>11617</xdr:rowOff>
    </xdr:from>
    <xdr:to>
      <xdr:col>11</xdr:col>
      <xdr:colOff>203115</xdr:colOff>
      <xdr:row>137</xdr:row>
      <xdr:rowOff>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18000"/>
        </a:blip>
        <a:srcRect/>
        <a:stretch>
          <a:fillRect/>
        </a:stretch>
      </xdr:blipFill>
      <xdr:spPr bwMode="auto">
        <a:xfrm>
          <a:off x="9339147" y="149054635"/>
          <a:ext cx="2433358" cy="7317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39"/>
  <sheetViews>
    <sheetView tabSelected="1" workbookViewId="0">
      <selection activeCell="Q130" sqref="Q130"/>
    </sheetView>
  </sheetViews>
  <sheetFormatPr defaultRowHeight="15"/>
  <cols>
    <col min="1" max="1" width="9.140625" style="3"/>
    <col min="2" max="2" width="36" style="15" customWidth="1"/>
    <col min="3" max="3" width="17" style="6" customWidth="1"/>
    <col min="4" max="4" width="10.140625" style="6" customWidth="1"/>
    <col min="5" max="5" width="17.5703125" style="29" customWidth="1"/>
    <col min="6" max="6" width="13.85546875" style="11" customWidth="1"/>
    <col min="7" max="7" width="13.85546875" style="6" customWidth="1"/>
    <col min="8" max="8" width="13.85546875" style="11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3" spans="1:13" ht="18.75">
      <c r="A3" s="57" t="s">
        <v>101</v>
      </c>
      <c r="B3" s="57"/>
      <c r="C3" s="57"/>
      <c r="D3" s="57"/>
      <c r="E3" s="57"/>
      <c r="F3" s="57"/>
      <c r="G3" s="57"/>
      <c r="H3" s="57"/>
      <c r="I3" s="57"/>
      <c r="J3" s="57"/>
      <c r="K3" s="58"/>
      <c r="L3" s="58"/>
      <c r="M3" s="58"/>
    </row>
    <row r="4" spans="1:13" ht="18.75">
      <c r="A4" s="57" t="s">
        <v>10</v>
      </c>
      <c r="B4" s="57"/>
      <c r="C4" s="57"/>
      <c r="D4" s="57"/>
      <c r="E4" s="57"/>
      <c r="F4" s="57"/>
      <c r="G4" s="57"/>
      <c r="H4" s="57"/>
      <c r="I4" s="57"/>
      <c r="J4" s="57"/>
      <c r="K4" s="58"/>
      <c r="L4" s="58"/>
      <c r="M4" s="58"/>
    </row>
    <row r="5" spans="1:13" ht="18.75">
      <c r="A5" s="57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8"/>
      <c r="L5" s="58"/>
      <c r="M5" s="58"/>
    </row>
    <row r="6" spans="1:13" ht="15.75" customHeight="1">
      <c r="A6" s="2"/>
      <c r="B6" s="14"/>
      <c r="C6" s="5"/>
      <c r="D6" s="5"/>
      <c r="E6" s="26"/>
      <c r="F6" s="10"/>
      <c r="G6" s="5"/>
      <c r="H6" s="10"/>
      <c r="I6" s="5"/>
      <c r="J6" s="5"/>
      <c r="K6" s="2"/>
      <c r="L6" s="5"/>
    </row>
    <row r="8" spans="1:13" ht="15" customHeight="1">
      <c r="A8" s="65" t="s">
        <v>9</v>
      </c>
      <c r="B8" s="66" t="s">
        <v>8</v>
      </c>
      <c r="C8" s="62" t="s">
        <v>0</v>
      </c>
      <c r="D8" s="65" t="s">
        <v>4</v>
      </c>
      <c r="E8" s="65"/>
      <c r="F8" s="59" t="s">
        <v>1</v>
      </c>
      <c r="G8" s="59" t="s">
        <v>5</v>
      </c>
      <c r="H8" s="59" t="s">
        <v>6</v>
      </c>
      <c r="I8" s="62" t="s">
        <v>12</v>
      </c>
      <c r="J8" s="62" t="s">
        <v>2</v>
      </c>
      <c r="K8" s="62" t="s">
        <v>13</v>
      </c>
      <c r="L8" s="62" t="s">
        <v>3</v>
      </c>
      <c r="M8" s="62" t="s">
        <v>7</v>
      </c>
    </row>
    <row r="9" spans="1:13" ht="15" customHeight="1">
      <c r="A9" s="65"/>
      <c r="B9" s="67"/>
      <c r="C9" s="63"/>
      <c r="D9" s="65"/>
      <c r="E9" s="65"/>
      <c r="F9" s="60"/>
      <c r="G9" s="60"/>
      <c r="H9" s="60"/>
      <c r="I9" s="63"/>
      <c r="J9" s="63"/>
      <c r="K9" s="63"/>
      <c r="L9" s="63"/>
      <c r="M9" s="63"/>
    </row>
    <row r="10" spans="1:13">
      <c r="A10" s="65"/>
      <c r="B10" s="67"/>
      <c r="C10" s="63"/>
      <c r="D10" s="65"/>
      <c r="E10" s="65"/>
      <c r="F10" s="60"/>
      <c r="G10" s="60"/>
      <c r="H10" s="60"/>
      <c r="I10" s="63"/>
      <c r="J10" s="63"/>
      <c r="K10" s="63"/>
      <c r="L10" s="63"/>
      <c r="M10" s="63"/>
    </row>
    <row r="11" spans="1:13">
      <c r="A11" s="65"/>
      <c r="B11" s="68"/>
      <c r="C11" s="64"/>
      <c r="D11" s="65"/>
      <c r="E11" s="65"/>
      <c r="F11" s="61"/>
      <c r="G11" s="61"/>
      <c r="H11" s="61"/>
      <c r="I11" s="64"/>
      <c r="J11" s="64"/>
      <c r="K11" s="64"/>
      <c r="L11" s="64"/>
      <c r="M11" s="64"/>
    </row>
    <row r="12" spans="1:13" ht="48" customHeight="1">
      <c r="A12" s="7">
        <v>1</v>
      </c>
      <c r="B12" s="9" t="s">
        <v>103</v>
      </c>
      <c r="C12" s="16" t="s">
        <v>16</v>
      </c>
      <c r="D12" s="17" t="s">
        <v>17</v>
      </c>
      <c r="E12" s="27" t="s">
        <v>102</v>
      </c>
      <c r="F12" s="18" t="s">
        <v>20</v>
      </c>
      <c r="G12" s="18" t="s">
        <v>289</v>
      </c>
      <c r="H12" s="18" t="s">
        <v>289</v>
      </c>
      <c r="I12" s="18" t="s">
        <v>289</v>
      </c>
      <c r="J12" s="18" t="s">
        <v>289</v>
      </c>
      <c r="K12" s="18" t="s">
        <v>289</v>
      </c>
      <c r="L12" s="18" t="s">
        <v>289</v>
      </c>
      <c r="M12" s="18" t="s">
        <v>289</v>
      </c>
    </row>
    <row r="13" spans="1:13" ht="48" customHeight="1">
      <c r="A13" s="7">
        <v>2</v>
      </c>
      <c r="B13" s="9" t="s">
        <v>104</v>
      </c>
      <c r="C13" s="16" t="s">
        <v>16</v>
      </c>
      <c r="D13" s="17" t="s">
        <v>18</v>
      </c>
      <c r="E13" s="27" t="s">
        <v>102</v>
      </c>
      <c r="F13" s="18" t="s">
        <v>20</v>
      </c>
      <c r="G13" s="18" t="s">
        <v>289</v>
      </c>
      <c r="H13" s="18" t="s">
        <v>289</v>
      </c>
      <c r="I13" s="18" t="s">
        <v>289</v>
      </c>
      <c r="J13" s="18" t="s">
        <v>289</v>
      </c>
      <c r="K13" s="18" t="s">
        <v>289</v>
      </c>
      <c r="L13" s="18" t="s">
        <v>289</v>
      </c>
      <c r="M13" s="18" t="s">
        <v>289</v>
      </c>
    </row>
    <row r="14" spans="1:13" ht="48" customHeight="1">
      <c r="A14" s="12">
        <v>3</v>
      </c>
      <c r="B14" s="9" t="s">
        <v>105</v>
      </c>
      <c r="C14" s="16" t="s">
        <v>16</v>
      </c>
      <c r="D14" s="17" t="s">
        <v>18</v>
      </c>
      <c r="E14" s="27" t="s">
        <v>19</v>
      </c>
      <c r="F14" s="18" t="s">
        <v>20</v>
      </c>
      <c r="G14" s="18" t="s">
        <v>289</v>
      </c>
      <c r="H14" s="18" t="s">
        <v>289</v>
      </c>
      <c r="I14" s="18" t="s">
        <v>289</v>
      </c>
      <c r="J14" s="18" t="s">
        <v>289</v>
      </c>
      <c r="K14" s="18" t="s">
        <v>289</v>
      </c>
      <c r="L14" s="18" t="s">
        <v>289</v>
      </c>
      <c r="M14" s="18" t="s">
        <v>289</v>
      </c>
    </row>
    <row r="15" spans="1:13" ht="48" customHeight="1">
      <c r="A15" s="12">
        <v>4</v>
      </c>
      <c r="B15" s="9" t="s">
        <v>106</v>
      </c>
      <c r="C15" s="16" t="s">
        <v>16</v>
      </c>
      <c r="D15" s="17" t="s">
        <v>18</v>
      </c>
      <c r="E15" s="27" t="s">
        <v>21</v>
      </c>
      <c r="F15" s="18" t="s">
        <v>20</v>
      </c>
      <c r="G15" s="18" t="s">
        <v>289</v>
      </c>
      <c r="H15" s="18" t="s">
        <v>289</v>
      </c>
      <c r="I15" s="18" t="s">
        <v>289</v>
      </c>
      <c r="J15" s="18" t="s">
        <v>289</v>
      </c>
      <c r="K15" s="18" t="s">
        <v>289</v>
      </c>
      <c r="L15" s="18" t="s">
        <v>289</v>
      </c>
      <c r="M15" s="18" t="s">
        <v>289</v>
      </c>
    </row>
    <row r="16" spans="1:13" ht="48" customHeight="1">
      <c r="A16" s="12">
        <v>5</v>
      </c>
      <c r="B16" s="9" t="s">
        <v>107</v>
      </c>
      <c r="C16" s="16" t="s">
        <v>16</v>
      </c>
      <c r="D16" s="17" t="s">
        <v>18</v>
      </c>
      <c r="E16" s="27" t="s">
        <v>21</v>
      </c>
      <c r="F16" s="18" t="s">
        <v>289</v>
      </c>
      <c r="G16" s="18" t="s">
        <v>289</v>
      </c>
      <c r="H16" s="18" t="s">
        <v>289</v>
      </c>
      <c r="I16" s="18" t="s">
        <v>289</v>
      </c>
      <c r="J16" s="18" t="s">
        <v>289</v>
      </c>
      <c r="K16" s="18" t="s">
        <v>289</v>
      </c>
      <c r="L16" s="18" t="s">
        <v>289</v>
      </c>
      <c r="M16" s="18" t="s">
        <v>289</v>
      </c>
    </row>
    <row r="17" spans="1:13" ht="48" customHeight="1">
      <c r="A17" s="12">
        <v>6</v>
      </c>
      <c r="B17" s="9" t="s">
        <v>108</v>
      </c>
      <c r="C17" s="16" t="s">
        <v>16</v>
      </c>
      <c r="D17" s="17" t="s">
        <v>18</v>
      </c>
      <c r="E17" s="27" t="s">
        <v>21</v>
      </c>
      <c r="F17" s="18" t="s">
        <v>289</v>
      </c>
      <c r="G17" s="18" t="s">
        <v>289</v>
      </c>
      <c r="H17" s="18" t="s">
        <v>289</v>
      </c>
      <c r="I17" s="18" t="s">
        <v>289</v>
      </c>
      <c r="J17" s="18" t="s">
        <v>289</v>
      </c>
      <c r="K17" s="18" t="s">
        <v>289</v>
      </c>
      <c r="L17" s="18" t="s">
        <v>289</v>
      </c>
      <c r="M17" s="18" t="s">
        <v>289</v>
      </c>
    </row>
    <row r="18" spans="1:13" ht="48" customHeight="1">
      <c r="A18" s="12">
        <v>7</v>
      </c>
      <c r="B18" s="9" t="s">
        <v>109</v>
      </c>
      <c r="C18" s="16" t="s">
        <v>16</v>
      </c>
      <c r="D18" s="17" t="s">
        <v>18</v>
      </c>
      <c r="E18" s="27" t="s">
        <v>111</v>
      </c>
      <c r="F18" s="18" t="s">
        <v>290</v>
      </c>
      <c r="G18" s="18" t="s">
        <v>290</v>
      </c>
      <c r="H18" s="18" t="s">
        <v>290</v>
      </c>
      <c r="I18" s="18" t="s">
        <v>290</v>
      </c>
      <c r="J18" s="18" t="s">
        <v>290</v>
      </c>
      <c r="K18" s="18" t="s">
        <v>290</v>
      </c>
      <c r="L18" s="18" t="s">
        <v>290</v>
      </c>
      <c r="M18" s="18" t="s">
        <v>290</v>
      </c>
    </row>
    <row r="19" spans="1:13" ht="48" customHeight="1">
      <c r="A19" s="12">
        <v>8</v>
      </c>
      <c r="B19" s="9" t="s">
        <v>110</v>
      </c>
      <c r="C19" s="16" t="s">
        <v>16</v>
      </c>
      <c r="D19" s="17" t="s">
        <v>18</v>
      </c>
      <c r="E19" s="27" t="s">
        <v>112</v>
      </c>
      <c r="F19" s="18" t="s">
        <v>291</v>
      </c>
      <c r="G19" s="18" t="s">
        <v>291</v>
      </c>
      <c r="H19" s="18" t="s">
        <v>291</v>
      </c>
      <c r="I19" s="18" t="s">
        <v>291</v>
      </c>
      <c r="J19" s="18" t="s">
        <v>291</v>
      </c>
      <c r="K19" s="18" t="s">
        <v>291</v>
      </c>
      <c r="L19" s="18" t="s">
        <v>291</v>
      </c>
      <c r="M19" s="18" t="s">
        <v>291</v>
      </c>
    </row>
    <row r="20" spans="1:13" ht="48" customHeight="1">
      <c r="A20" s="12">
        <v>9</v>
      </c>
      <c r="B20" s="9" t="s">
        <v>113</v>
      </c>
      <c r="C20" s="16" t="s">
        <v>16</v>
      </c>
      <c r="D20" s="17" t="s">
        <v>18</v>
      </c>
      <c r="E20" s="27" t="s">
        <v>114</v>
      </c>
      <c r="F20" s="18" t="s">
        <v>292</v>
      </c>
      <c r="G20" s="18" t="s">
        <v>292</v>
      </c>
      <c r="H20" s="18" t="s">
        <v>292</v>
      </c>
      <c r="I20" s="18" t="s">
        <v>292</v>
      </c>
      <c r="J20" s="18" t="s">
        <v>292</v>
      </c>
      <c r="K20" s="18" t="s">
        <v>292</v>
      </c>
      <c r="L20" s="18" t="s">
        <v>292</v>
      </c>
      <c r="M20" s="18" t="s">
        <v>292</v>
      </c>
    </row>
    <row r="21" spans="1:13" ht="48" customHeight="1">
      <c r="A21" s="12">
        <v>10</v>
      </c>
      <c r="B21" s="9" t="s">
        <v>115</v>
      </c>
      <c r="C21" s="17" t="s">
        <v>16</v>
      </c>
      <c r="D21" s="17" t="s">
        <v>18</v>
      </c>
      <c r="E21" s="27" t="s">
        <v>116</v>
      </c>
      <c r="F21" s="18" t="s">
        <v>293</v>
      </c>
      <c r="G21" s="18" t="s">
        <v>293</v>
      </c>
      <c r="H21" s="18" t="s">
        <v>293</v>
      </c>
      <c r="I21" s="18" t="s">
        <v>293</v>
      </c>
      <c r="J21" s="18" t="s">
        <v>293</v>
      </c>
      <c r="K21" s="18" t="s">
        <v>293</v>
      </c>
      <c r="L21" s="18" t="s">
        <v>293</v>
      </c>
      <c r="M21" s="18" t="s">
        <v>293</v>
      </c>
    </row>
    <row r="22" spans="1:13" ht="48" customHeight="1">
      <c r="A22" s="13">
        <v>11</v>
      </c>
      <c r="B22" s="9" t="s">
        <v>117</v>
      </c>
      <c r="C22" s="16" t="s">
        <v>16</v>
      </c>
      <c r="D22" s="17" t="s">
        <v>18</v>
      </c>
      <c r="E22" s="27" t="s">
        <v>118</v>
      </c>
      <c r="F22" s="18" t="s">
        <v>294</v>
      </c>
      <c r="G22" s="18" t="s">
        <v>294</v>
      </c>
      <c r="H22" s="18" t="s">
        <v>294</v>
      </c>
      <c r="I22" s="18" t="s">
        <v>294</v>
      </c>
      <c r="J22" s="18" t="s">
        <v>294</v>
      </c>
      <c r="K22" s="18" t="s">
        <v>294</v>
      </c>
      <c r="L22" s="18" t="s">
        <v>294</v>
      </c>
      <c r="M22" s="18" t="s">
        <v>294</v>
      </c>
    </row>
    <row r="23" spans="1:13" ht="73.5" customHeight="1">
      <c r="A23" s="12">
        <v>12</v>
      </c>
      <c r="B23" s="9" t="s">
        <v>119</v>
      </c>
      <c r="C23" s="16" t="s">
        <v>16</v>
      </c>
      <c r="D23" s="17" t="s">
        <v>18</v>
      </c>
      <c r="E23" s="27" t="s">
        <v>120</v>
      </c>
      <c r="F23" s="18" t="s">
        <v>295</v>
      </c>
      <c r="G23" s="18" t="s">
        <v>295</v>
      </c>
      <c r="H23" s="18" t="s">
        <v>295</v>
      </c>
      <c r="I23" s="18" t="s">
        <v>295</v>
      </c>
      <c r="J23" s="18" t="s">
        <v>295</v>
      </c>
      <c r="K23" s="18" t="s">
        <v>295</v>
      </c>
      <c r="L23" s="18" t="s">
        <v>295</v>
      </c>
      <c r="M23" s="18" t="s">
        <v>295</v>
      </c>
    </row>
    <row r="24" spans="1:13" ht="51" customHeight="1">
      <c r="A24" s="12">
        <v>13</v>
      </c>
      <c r="B24" s="9" t="s">
        <v>121</v>
      </c>
      <c r="C24" s="16" t="s">
        <v>16</v>
      </c>
      <c r="D24" s="17" t="s">
        <v>18</v>
      </c>
      <c r="E24" s="27" t="s">
        <v>122</v>
      </c>
      <c r="F24" s="18" t="s">
        <v>296</v>
      </c>
      <c r="G24" s="18" t="s">
        <v>296</v>
      </c>
      <c r="H24" s="18" t="s">
        <v>296</v>
      </c>
      <c r="I24" s="18" t="s">
        <v>296</v>
      </c>
      <c r="J24" s="18" t="s">
        <v>296</v>
      </c>
      <c r="K24" s="18" t="s">
        <v>296</v>
      </c>
      <c r="L24" s="18" t="s">
        <v>296</v>
      </c>
      <c r="M24" s="18" t="s">
        <v>296</v>
      </c>
    </row>
    <row r="25" spans="1:13" ht="48.75" customHeight="1">
      <c r="A25" s="12">
        <v>14</v>
      </c>
      <c r="B25" s="9" t="s">
        <v>123</v>
      </c>
      <c r="C25" s="16" t="s">
        <v>16</v>
      </c>
      <c r="D25" s="17" t="s">
        <v>18</v>
      </c>
      <c r="E25" s="27" t="s">
        <v>124</v>
      </c>
      <c r="F25" s="18" t="s">
        <v>297</v>
      </c>
      <c r="G25" s="18" t="s">
        <v>297</v>
      </c>
      <c r="H25" s="18" t="s">
        <v>297</v>
      </c>
      <c r="I25" s="18" t="s">
        <v>297</v>
      </c>
      <c r="J25" s="18" t="s">
        <v>297</v>
      </c>
      <c r="K25" s="18" t="s">
        <v>297</v>
      </c>
      <c r="L25" s="18" t="s">
        <v>297</v>
      </c>
      <c r="M25" s="18" t="s">
        <v>297</v>
      </c>
    </row>
    <row r="26" spans="1:13" ht="86.25" customHeight="1">
      <c r="A26" s="12">
        <v>15</v>
      </c>
      <c r="B26" s="9" t="s">
        <v>125</v>
      </c>
      <c r="C26" s="16" t="s">
        <v>16</v>
      </c>
      <c r="D26" s="17" t="s">
        <v>18</v>
      </c>
      <c r="E26" s="27" t="s">
        <v>126</v>
      </c>
      <c r="F26" s="18" t="s">
        <v>22</v>
      </c>
      <c r="G26" s="18" t="s">
        <v>297</v>
      </c>
      <c r="H26" s="18" t="s">
        <v>297</v>
      </c>
      <c r="I26" s="18" t="s">
        <v>297</v>
      </c>
      <c r="J26" s="18" t="s">
        <v>297</v>
      </c>
      <c r="K26" s="18" t="s">
        <v>297</v>
      </c>
      <c r="L26" s="18" t="s">
        <v>297</v>
      </c>
      <c r="M26" s="18" t="s">
        <v>297</v>
      </c>
    </row>
    <row r="27" spans="1:13" ht="52.5" customHeight="1">
      <c r="A27" s="12">
        <v>16</v>
      </c>
      <c r="B27" s="9" t="s">
        <v>127</v>
      </c>
      <c r="C27" s="16" t="s">
        <v>16</v>
      </c>
      <c r="D27" s="17" t="s">
        <v>18</v>
      </c>
      <c r="E27" s="27" t="s">
        <v>128</v>
      </c>
      <c r="F27" s="18" t="s">
        <v>298</v>
      </c>
      <c r="G27" s="18" t="s">
        <v>298</v>
      </c>
      <c r="H27" s="18" t="s">
        <v>298</v>
      </c>
      <c r="I27" s="18" t="s">
        <v>298</v>
      </c>
      <c r="J27" s="18" t="s">
        <v>298</v>
      </c>
      <c r="K27" s="18" t="s">
        <v>298</v>
      </c>
      <c r="L27" s="18" t="s">
        <v>298</v>
      </c>
      <c r="M27" s="18" t="s">
        <v>298</v>
      </c>
    </row>
    <row r="28" spans="1:13" ht="40.5" customHeight="1">
      <c r="A28" s="12">
        <v>17</v>
      </c>
      <c r="B28" s="9" t="s">
        <v>129</v>
      </c>
      <c r="C28" s="16" t="s">
        <v>16</v>
      </c>
      <c r="D28" s="17" t="s">
        <v>18</v>
      </c>
      <c r="E28" s="27" t="s">
        <v>130</v>
      </c>
      <c r="F28" s="18" t="s">
        <v>298</v>
      </c>
      <c r="G28" s="18" t="s">
        <v>298</v>
      </c>
      <c r="H28" s="18" t="s">
        <v>298</v>
      </c>
      <c r="I28" s="18" t="s">
        <v>298</v>
      </c>
      <c r="J28" s="18" t="s">
        <v>298</v>
      </c>
      <c r="K28" s="18" t="s">
        <v>298</v>
      </c>
      <c r="L28" s="18" t="s">
        <v>298</v>
      </c>
      <c r="M28" s="18" t="s">
        <v>298</v>
      </c>
    </row>
    <row r="29" spans="1:13" ht="66" customHeight="1">
      <c r="A29" s="12">
        <v>18</v>
      </c>
      <c r="B29" s="9" t="s">
        <v>131</v>
      </c>
      <c r="C29" s="16" t="s">
        <v>16</v>
      </c>
      <c r="D29" s="17" t="s">
        <v>18</v>
      </c>
      <c r="E29" s="27" t="s">
        <v>132</v>
      </c>
      <c r="F29" s="18" t="s">
        <v>299</v>
      </c>
      <c r="G29" s="18" t="s">
        <v>299</v>
      </c>
      <c r="H29" s="18" t="s">
        <v>299</v>
      </c>
      <c r="I29" s="18" t="s">
        <v>299</v>
      </c>
      <c r="J29" s="18" t="s">
        <v>299</v>
      </c>
      <c r="K29" s="18" t="s">
        <v>299</v>
      </c>
      <c r="L29" s="18" t="s">
        <v>299</v>
      </c>
      <c r="M29" s="18" t="s">
        <v>299</v>
      </c>
    </row>
    <row r="30" spans="1:13" ht="47.25" customHeight="1">
      <c r="A30" s="12">
        <v>19</v>
      </c>
      <c r="B30" s="9" t="s">
        <v>133</v>
      </c>
      <c r="C30" s="16" t="s">
        <v>16</v>
      </c>
      <c r="D30" s="17" t="s">
        <v>18</v>
      </c>
      <c r="E30" s="27" t="s">
        <v>134</v>
      </c>
      <c r="F30" s="18" t="s">
        <v>299</v>
      </c>
      <c r="G30" s="18" t="s">
        <v>299</v>
      </c>
      <c r="H30" s="18" t="s">
        <v>299</v>
      </c>
      <c r="I30" s="18" t="s">
        <v>299</v>
      </c>
      <c r="J30" s="18" t="s">
        <v>299</v>
      </c>
      <c r="K30" s="18" t="s">
        <v>299</v>
      </c>
      <c r="L30" s="18" t="s">
        <v>299</v>
      </c>
      <c r="M30" s="18" t="s">
        <v>299</v>
      </c>
    </row>
    <row r="31" spans="1:13" ht="45.75" customHeight="1">
      <c r="A31" s="12">
        <v>20</v>
      </c>
      <c r="B31" s="9" t="s">
        <v>135</v>
      </c>
      <c r="C31" s="16" t="s">
        <v>16</v>
      </c>
      <c r="D31" s="17" t="s">
        <v>18</v>
      </c>
      <c r="E31" s="27" t="s">
        <v>134</v>
      </c>
      <c r="F31" s="18" t="s">
        <v>299</v>
      </c>
      <c r="G31" s="18" t="s">
        <v>299</v>
      </c>
      <c r="H31" s="18" t="s">
        <v>299</v>
      </c>
      <c r="I31" s="18" t="s">
        <v>299</v>
      </c>
      <c r="J31" s="18" t="s">
        <v>299</v>
      </c>
      <c r="K31" s="18" t="s">
        <v>299</v>
      </c>
      <c r="L31" s="18" t="s">
        <v>299</v>
      </c>
      <c r="M31" s="18" t="s">
        <v>299</v>
      </c>
    </row>
    <row r="32" spans="1:13" ht="65.25" customHeight="1">
      <c r="A32" s="12">
        <v>21</v>
      </c>
      <c r="B32" s="8" t="s">
        <v>136</v>
      </c>
      <c r="C32" s="1" t="s">
        <v>16</v>
      </c>
      <c r="D32" s="17" t="s">
        <v>18</v>
      </c>
      <c r="E32" s="28" t="s">
        <v>137</v>
      </c>
      <c r="F32" s="4" t="s">
        <v>288</v>
      </c>
      <c r="G32" s="4" t="s">
        <v>288</v>
      </c>
      <c r="H32" s="4" t="s">
        <v>288</v>
      </c>
      <c r="I32" s="4" t="s">
        <v>288</v>
      </c>
      <c r="J32" s="4" t="s">
        <v>288</v>
      </c>
      <c r="K32" s="4" t="s">
        <v>288</v>
      </c>
      <c r="L32" s="4" t="s">
        <v>288</v>
      </c>
      <c r="M32" s="4" t="s">
        <v>288</v>
      </c>
    </row>
    <row r="33" spans="1:13" ht="47.25" customHeight="1">
      <c r="A33" s="12">
        <v>22</v>
      </c>
      <c r="B33" s="8" t="s">
        <v>138</v>
      </c>
      <c r="C33" s="1" t="s">
        <v>16</v>
      </c>
      <c r="D33" s="17" t="s">
        <v>18</v>
      </c>
      <c r="E33" s="28" t="s">
        <v>139</v>
      </c>
      <c r="F33" s="4" t="s">
        <v>288</v>
      </c>
      <c r="G33" s="4" t="s">
        <v>288</v>
      </c>
      <c r="H33" s="4" t="s">
        <v>288</v>
      </c>
      <c r="I33" s="4" t="s">
        <v>288</v>
      </c>
      <c r="J33" s="4" t="s">
        <v>288</v>
      </c>
      <c r="K33" s="4" t="s">
        <v>288</v>
      </c>
      <c r="L33" s="4" t="s">
        <v>288</v>
      </c>
      <c r="M33" s="4" t="s">
        <v>288</v>
      </c>
    </row>
    <row r="34" spans="1:13" ht="47.25" customHeight="1">
      <c r="A34" s="51">
        <v>23</v>
      </c>
      <c r="B34" s="8" t="s">
        <v>140</v>
      </c>
      <c r="C34" s="1" t="s">
        <v>16</v>
      </c>
      <c r="D34" s="17" t="s">
        <v>18</v>
      </c>
      <c r="E34" s="28" t="s">
        <v>141</v>
      </c>
      <c r="F34" s="4" t="s">
        <v>288</v>
      </c>
      <c r="G34" s="4" t="s">
        <v>288</v>
      </c>
      <c r="H34" s="4" t="s">
        <v>288</v>
      </c>
      <c r="I34" s="4" t="s">
        <v>288</v>
      </c>
      <c r="J34" s="4" t="s">
        <v>288</v>
      </c>
      <c r="K34" s="4" t="s">
        <v>288</v>
      </c>
      <c r="L34" s="4" t="s">
        <v>288</v>
      </c>
      <c r="M34" s="4" t="s">
        <v>288</v>
      </c>
    </row>
    <row r="35" spans="1:13" ht="49.5" customHeight="1">
      <c r="A35" s="12"/>
      <c r="B35" s="8"/>
      <c r="C35" s="55" t="s">
        <v>284</v>
      </c>
      <c r="D35" s="56"/>
      <c r="E35" s="52" t="s">
        <v>285</v>
      </c>
      <c r="F35" s="4"/>
      <c r="G35" s="4"/>
      <c r="H35" s="4"/>
      <c r="I35" s="4"/>
      <c r="J35" s="4"/>
      <c r="K35" s="4"/>
      <c r="L35" s="4"/>
      <c r="M35" s="4"/>
    </row>
    <row r="48" spans="1:13" ht="18.75">
      <c r="A48" s="57" t="s">
        <v>101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t="18.75">
      <c r="A49" s="57" t="s">
        <v>24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ht="18.75">
      <c r="A50" s="57" t="s">
        <v>11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5.75">
      <c r="A51" s="30"/>
      <c r="B51" s="14"/>
      <c r="C51" s="5"/>
      <c r="D51" s="5"/>
      <c r="E51" s="5"/>
      <c r="F51" s="10"/>
      <c r="G51" s="10"/>
      <c r="H51" s="10"/>
      <c r="I51" s="10"/>
      <c r="J51" s="31"/>
      <c r="K51" s="10"/>
      <c r="L51" s="5"/>
    </row>
    <row r="52" spans="1:13">
      <c r="A52"/>
      <c r="E52" s="32"/>
      <c r="G52" s="11"/>
      <c r="I52" s="11"/>
      <c r="J52" s="33"/>
      <c r="K52" s="11"/>
    </row>
    <row r="53" spans="1:13">
      <c r="A53" s="65" t="s">
        <v>9</v>
      </c>
      <c r="B53" s="66" t="s">
        <v>8</v>
      </c>
      <c r="C53" s="62" t="s">
        <v>0</v>
      </c>
      <c r="D53" s="65" t="s">
        <v>4</v>
      </c>
      <c r="E53" s="65"/>
      <c r="F53" s="59" t="s">
        <v>1</v>
      </c>
      <c r="G53" s="59" t="s">
        <v>5</v>
      </c>
      <c r="H53" s="69" t="s">
        <v>6</v>
      </c>
      <c r="I53" s="69" t="s">
        <v>12</v>
      </c>
      <c r="J53" s="70" t="s">
        <v>2</v>
      </c>
      <c r="K53" s="69" t="s">
        <v>13</v>
      </c>
      <c r="L53" s="65" t="s">
        <v>3</v>
      </c>
      <c r="M53" s="65" t="s">
        <v>7</v>
      </c>
    </row>
    <row r="54" spans="1:13">
      <c r="A54" s="65"/>
      <c r="B54" s="67"/>
      <c r="C54" s="63"/>
      <c r="D54" s="65"/>
      <c r="E54" s="65"/>
      <c r="F54" s="60"/>
      <c r="G54" s="60"/>
      <c r="H54" s="69"/>
      <c r="I54" s="69"/>
      <c r="J54" s="70"/>
      <c r="K54" s="69"/>
      <c r="L54" s="65"/>
      <c r="M54" s="65"/>
    </row>
    <row r="55" spans="1:13">
      <c r="A55" s="65"/>
      <c r="B55" s="67"/>
      <c r="C55" s="63"/>
      <c r="D55" s="65"/>
      <c r="E55" s="65"/>
      <c r="F55" s="60"/>
      <c r="G55" s="60"/>
      <c r="H55" s="69"/>
      <c r="I55" s="69"/>
      <c r="J55" s="70"/>
      <c r="K55" s="69"/>
      <c r="L55" s="65"/>
      <c r="M55" s="65"/>
    </row>
    <row r="56" spans="1:13">
      <c r="A56" s="65"/>
      <c r="B56" s="68"/>
      <c r="C56" s="64"/>
      <c r="D56" s="65"/>
      <c r="E56" s="65"/>
      <c r="F56" s="61"/>
      <c r="G56" s="61"/>
      <c r="H56" s="69"/>
      <c r="I56" s="69"/>
      <c r="J56" s="70"/>
      <c r="K56" s="69"/>
      <c r="L56" s="65"/>
      <c r="M56" s="65"/>
    </row>
    <row r="57" spans="1:13" ht="34.5" customHeight="1">
      <c r="A57" s="34" t="s">
        <v>25</v>
      </c>
      <c r="B57" s="35" t="s">
        <v>142</v>
      </c>
      <c r="C57" s="36" t="s">
        <v>16</v>
      </c>
      <c r="D57" s="1" t="s">
        <v>26</v>
      </c>
      <c r="E57" s="37" t="s">
        <v>143</v>
      </c>
      <c r="F57" s="4" t="s">
        <v>20</v>
      </c>
      <c r="G57" s="4" t="s">
        <v>20</v>
      </c>
      <c r="H57" s="4" t="s">
        <v>20</v>
      </c>
      <c r="I57" s="4" t="s">
        <v>289</v>
      </c>
      <c r="J57" s="4" t="s">
        <v>289</v>
      </c>
      <c r="K57" s="4" t="s">
        <v>289</v>
      </c>
      <c r="L57" s="4" t="s">
        <v>289</v>
      </c>
      <c r="M57" s="4" t="s">
        <v>289</v>
      </c>
    </row>
    <row r="58" spans="1:13" ht="36.75" customHeight="1">
      <c r="A58" s="34" t="s">
        <v>27</v>
      </c>
      <c r="B58" s="35" t="s">
        <v>144</v>
      </c>
      <c r="C58" s="36" t="s">
        <v>16</v>
      </c>
      <c r="D58" s="1" t="s">
        <v>26</v>
      </c>
      <c r="E58" s="37" t="s">
        <v>145</v>
      </c>
      <c r="F58" s="4" t="s">
        <v>20</v>
      </c>
      <c r="G58" s="4" t="s">
        <v>20</v>
      </c>
      <c r="H58" s="4" t="s">
        <v>20</v>
      </c>
      <c r="I58" s="4" t="s">
        <v>289</v>
      </c>
      <c r="J58" s="4" t="s">
        <v>289</v>
      </c>
      <c r="K58" s="4" t="s">
        <v>289</v>
      </c>
      <c r="L58" s="4" t="s">
        <v>289</v>
      </c>
      <c r="M58" s="4" t="s">
        <v>289</v>
      </c>
    </row>
    <row r="59" spans="1:13" ht="82.5" customHeight="1">
      <c r="A59" s="34" t="s">
        <v>28</v>
      </c>
      <c r="B59" s="35" t="s">
        <v>147</v>
      </c>
      <c r="C59" s="36" t="s">
        <v>16</v>
      </c>
      <c r="D59" s="1" t="s">
        <v>26</v>
      </c>
      <c r="E59" s="37" t="s">
        <v>146</v>
      </c>
      <c r="F59" s="4" t="s">
        <v>20</v>
      </c>
      <c r="G59" s="4" t="s">
        <v>20</v>
      </c>
      <c r="H59" s="4" t="s">
        <v>20</v>
      </c>
      <c r="I59" s="4" t="s">
        <v>289</v>
      </c>
      <c r="J59" s="4" t="s">
        <v>289</v>
      </c>
      <c r="K59" s="4" t="s">
        <v>289</v>
      </c>
      <c r="L59" s="4" t="s">
        <v>289</v>
      </c>
      <c r="M59" s="4" t="s">
        <v>289</v>
      </c>
    </row>
    <row r="60" spans="1:13" ht="51" customHeight="1">
      <c r="A60" s="34" t="s">
        <v>29</v>
      </c>
      <c r="B60" s="35" t="s">
        <v>148</v>
      </c>
      <c r="C60" s="36" t="s">
        <v>16</v>
      </c>
      <c r="D60" s="1" t="s">
        <v>26</v>
      </c>
      <c r="E60" s="37" t="s">
        <v>149</v>
      </c>
      <c r="F60" s="4" t="s">
        <v>20</v>
      </c>
      <c r="G60" s="4" t="s">
        <v>20</v>
      </c>
      <c r="H60" s="4" t="s">
        <v>20</v>
      </c>
      <c r="I60" s="4" t="s">
        <v>289</v>
      </c>
      <c r="J60" s="4" t="s">
        <v>289</v>
      </c>
      <c r="K60" s="4" t="s">
        <v>289</v>
      </c>
      <c r="L60" s="4" t="s">
        <v>289</v>
      </c>
      <c r="M60" s="4" t="s">
        <v>289</v>
      </c>
    </row>
    <row r="61" spans="1:13" ht="96" customHeight="1">
      <c r="A61" s="34" t="s">
        <v>30</v>
      </c>
      <c r="B61" s="35" t="s">
        <v>150</v>
      </c>
      <c r="C61" s="36" t="s">
        <v>16</v>
      </c>
      <c r="D61" s="1" t="s">
        <v>26</v>
      </c>
      <c r="E61" s="37" t="s">
        <v>151</v>
      </c>
      <c r="F61" s="4" t="s">
        <v>290</v>
      </c>
      <c r="G61" s="4" t="s">
        <v>290</v>
      </c>
      <c r="H61" s="4" t="s">
        <v>290</v>
      </c>
      <c r="I61" s="4" t="s">
        <v>290</v>
      </c>
      <c r="J61" s="4" t="s">
        <v>290</v>
      </c>
      <c r="K61" s="4" t="s">
        <v>290</v>
      </c>
      <c r="L61" s="4" t="s">
        <v>290</v>
      </c>
      <c r="M61" s="4" t="s">
        <v>290</v>
      </c>
    </row>
    <row r="62" spans="1:13" ht="35.25" customHeight="1">
      <c r="A62" s="34" t="s">
        <v>31</v>
      </c>
      <c r="B62" s="35" t="s">
        <v>152</v>
      </c>
      <c r="C62" s="36" t="s">
        <v>16</v>
      </c>
      <c r="D62" s="1" t="s">
        <v>26</v>
      </c>
      <c r="E62" s="37" t="s">
        <v>153</v>
      </c>
      <c r="F62" s="4" t="s">
        <v>290</v>
      </c>
      <c r="G62" s="4" t="s">
        <v>290</v>
      </c>
      <c r="H62" s="4" t="s">
        <v>290</v>
      </c>
      <c r="I62" s="4" t="s">
        <v>290</v>
      </c>
      <c r="J62" s="4" t="s">
        <v>290</v>
      </c>
      <c r="K62" s="4" t="s">
        <v>290</v>
      </c>
      <c r="L62" s="4" t="s">
        <v>290</v>
      </c>
      <c r="M62" s="4" t="s">
        <v>290</v>
      </c>
    </row>
    <row r="63" spans="1:13" ht="48.75" customHeight="1">
      <c r="A63" s="34" t="s">
        <v>32</v>
      </c>
      <c r="B63" s="35" t="s">
        <v>154</v>
      </c>
      <c r="C63" s="36" t="s">
        <v>16</v>
      </c>
      <c r="D63" s="1" t="s">
        <v>26</v>
      </c>
      <c r="E63" s="37" t="s">
        <v>155</v>
      </c>
      <c r="F63" s="4" t="s">
        <v>290</v>
      </c>
      <c r="G63" s="4" t="s">
        <v>290</v>
      </c>
      <c r="H63" s="4" t="s">
        <v>290</v>
      </c>
      <c r="I63" s="4" t="s">
        <v>290</v>
      </c>
      <c r="J63" s="4" t="s">
        <v>290</v>
      </c>
      <c r="K63" s="4" t="s">
        <v>290</v>
      </c>
      <c r="L63" s="4" t="s">
        <v>290</v>
      </c>
      <c r="M63" s="4" t="s">
        <v>290</v>
      </c>
    </row>
    <row r="64" spans="1:13" ht="51" customHeight="1">
      <c r="A64" s="34" t="s">
        <v>33</v>
      </c>
      <c r="B64" s="35" t="s">
        <v>156</v>
      </c>
      <c r="C64" s="36" t="s">
        <v>16</v>
      </c>
      <c r="D64" s="1" t="s">
        <v>26</v>
      </c>
      <c r="E64" s="37" t="s">
        <v>157</v>
      </c>
      <c r="F64" s="4" t="s">
        <v>291</v>
      </c>
      <c r="G64" s="4" t="s">
        <v>291</v>
      </c>
      <c r="H64" s="4" t="s">
        <v>291</v>
      </c>
      <c r="I64" s="4" t="s">
        <v>291</v>
      </c>
      <c r="J64" s="4" t="s">
        <v>291</v>
      </c>
      <c r="K64" s="4" t="s">
        <v>291</v>
      </c>
      <c r="L64" s="4" t="s">
        <v>291</v>
      </c>
      <c r="M64" s="4" t="s">
        <v>291</v>
      </c>
    </row>
    <row r="65" spans="1:13" ht="34.5" customHeight="1">
      <c r="A65" s="34" t="s">
        <v>34</v>
      </c>
      <c r="B65" s="35" t="s">
        <v>158</v>
      </c>
      <c r="C65" s="36" t="s">
        <v>16</v>
      </c>
      <c r="D65" s="1" t="s">
        <v>26</v>
      </c>
      <c r="E65" s="37" t="s">
        <v>157</v>
      </c>
      <c r="F65" s="4" t="s">
        <v>291</v>
      </c>
      <c r="G65" s="4" t="s">
        <v>291</v>
      </c>
      <c r="H65" s="4" t="s">
        <v>291</v>
      </c>
      <c r="I65" s="4" t="s">
        <v>291</v>
      </c>
      <c r="J65" s="4" t="s">
        <v>291</v>
      </c>
      <c r="K65" s="4" t="s">
        <v>291</v>
      </c>
      <c r="L65" s="4" t="s">
        <v>291</v>
      </c>
      <c r="M65" s="4" t="s">
        <v>291</v>
      </c>
    </row>
    <row r="66" spans="1:13" ht="35.25" customHeight="1">
      <c r="A66" s="34" t="s">
        <v>35</v>
      </c>
      <c r="B66" s="35" t="s">
        <v>159</v>
      </c>
      <c r="C66" s="36" t="s">
        <v>16</v>
      </c>
      <c r="D66" s="1" t="s">
        <v>26</v>
      </c>
      <c r="E66" s="37" t="s">
        <v>157</v>
      </c>
      <c r="F66" s="4" t="s">
        <v>291</v>
      </c>
      <c r="G66" s="4" t="s">
        <v>291</v>
      </c>
      <c r="H66" s="4" t="s">
        <v>291</v>
      </c>
      <c r="I66" s="4" t="s">
        <v>291</v>
      </c>
      <c r="J66" s="4" t="s">
        <v>291</v>
      </c>
      <c r="K66" s="4" t="s">
        <v>291</v>
      </c>
      <c r="L66" s="4" t="s">
        <v>291</v>
      </c>
      <c r="M66" s="4" t="s">
        <v>291</v>
      </c>
    </row>
    <row r="67" spans="1:13" ht="35.25" customHeight="1">
      <c r="A67" s="34" t="s">
        <v>36</v>
      </c>
      <c r="B67" s="35" t="s">
        <v>160</v>
      </c>
      <c r="C67" s="36" t="s">
        <v>16</v>
      </c>
      <c r="D67" s="1" t="s">
        <v>26</v>
      </c>
      <c r="E67" s="37" t="s">
        <v>161</v>
      </c>
      <c r="F67" s="4" t="s">
        <v>291</v>
      </c>
      <c r="G67" s="4" t="s">
        <v>291</v>
      </c>
      <c r="H67" s="4" t="s">
        <v>291</v>
      </c>
      <c r="I67" s="4" t="s">
        <v>291</v>
      </c>
      <c r="J67" s="4" t="s">
        <v>291</v>
      </c>
      <c r="K67" s="4" t="s">
        <v>291</v>
      </c>
      <c r="L67" s="4" t="s">
        <v>291</v>
      </c>
      <c r="M67" s="4" t="s">
        <v>291</v>
      </c>
    </row>
    <row r="68" spans="1:13" ht="51.75" customHeight="1">
      <c r="A68" s="34" t="s">
        <v>37</v>
      </c>
      <c r="B68" s="35" t="s">
        <v>162</v>
      </c>
      <c r="C68" s="36" t="s">
        <v>16</v>
      </c>
      <c r="D68" s="1" t="s">
        <v>26</v>
      </c>
      <c r="E68" s="37">
        <v>743236</v>
      </c>
      <c r="F68" s="4" t="s">
        <v>291</v>
      </c>
      <c r="G68" s="4" t="s">
        <v>291</v>
      </c>
      <c r="H68" s="4" t="s">
        <v>291</v>
      </c>
      <c r="I68" s="4" t="s">
        <v>291</v>
      </c>
      <c r="J68" s="4" t="s">
        <v>291</v>
      </c>
      <c r="K68" s="4" t="s">
        <v>291</v>
      </c>
      <c r="L68" s="4" t="s">
        <v>291</v>
      </c>
      <c r="M68" s="4" t="s">
        <v>291</v>
      </c>
    </row>
    <row r="69" spans="1:13" ht="34.5" customHeight="1">
      <c r="A69" s="34" t="s">
        <v>38</v>
      </c>
      <c r="B69" s="35" t="s">
        <v>163</v>
      </c>
      <c r="C69" s="36" t="s">
        <v>16</v>
      </c>
      <c r="D69" s="1" t="s">
        <v>26</v>
      </c>
      <c r="E69" s="37" t="s">
        <v>164</v>
      </c>
      <c r="F69" s="4" t="s">
        <v>291</v>
      </c>
      <c r="G69" s="4" t="s">
        <v>291</v>
      </c>
      <c r="H69" s="4" t="s">
        <v>291</v>
      </c>
      <c r="I69" s="4" t="s">
        <v>291</v>
      </c>
      <c r="J69" s="4" t="s">
        <v>291</v>
      </c>
      <c r="K69" s="4" t="s">
        <v>291</v>
      </c>
      <c r="L69" s="4" t="s">
        <v>291</v>
      </c>
      <c r="M69" s="4" t="s">
        <v>291</v>
      </c>
    </row>
    <row r="70" spans="1:13" ht="51.75" customHeight="1">
      <c r="A70" s="34" t="s">
        <v>39</v>
      </c>
      <c r="B70" s="35" t="s">
        <v>165</v>
      </c>
      <c r="C70" s="36" t="s">
        <v>16</v>
      </c>
      <c r="D70" s="1" t="s">
        <v>26</v>
      </c>
      <c r="E70" s="37" t="s">
        <v>166</v>
      </c>
      <c r="F70" s="4" t="s">
        <v>292</v>
      </c>
      <c r="G70" s="4" t="s">
        <v>292</v>
      </c>
      <c r="H70" s="4" t="s">
        <v>292</v>
      </c>
      <c r="I70" s="4" t="s">
        <v>292</v>
      </c>
      <c r="J70" s="4" t="s">
        <v>292</v>
      </c>
      <c r="K70" s="4" t="s">
        <v>292</v>
      </c>
      <c r="L70" s="4" t="s">
        <v>292</v>
      </c>
      <c r="M70" s="4" t="s">
        <v>292</v>
      </c>
    </row>
    <row r="71" spans="1:13" ht="34.5" customHeight="1">
      <c r="A71" s="34" t="s">
        <v>40</v>
      </c>
      <c r="B71" s="35" t="s">
        <v>167</v>
      </c>
      <c r="C71" s="36" t="s">
        <v>16</v>
      </c>
      <c r="D71" s="1" t="s">
        <v>26</v>
      </c>
      <c r="E71" s="37" t="s">
        <v>168</v>
      </c>
      <c r="F71" s="4" t="s">
        <v>292</v>
      </c>
      <c r="G71" s="4" t="s">
        <v>292</v>
      </c>
      <c r="H71" s="4" t="s">
        <v>292</v>
      </c>
      <c r="I71" s="4" t="s">
        <v>292</v>
      </c>
      <c r="J71" s="4" t="s">
        <v>292</v>
      </c>
      <c r="K71" s="4" t="s">
        <v>292</v>
      </c>
      <c r="L71" s="4" t="s">
        <v>292</v>
      </c>
      <c r="M71" s="4" t="s">
        <v>292</v>
      </c>
    </row>
    <row r="72" spans="1:13" ht="54" customHeight="1">
      <c r="A72" s="34" t="s">
        <v>41</v>
      </c>
      <c r="B72" s="35" t="s">
        <v>169</v>
      </c>
      <c r="C72" s="36" t="s">
        <v>16</v>
      </c>
      <c r="D72" s="1" t="s">
        <v>26</v>
      </c>
      <c r="E72" s="37" t="s">
        <v>170</v>
      </c>
      <c r="F72" s="4" t="s">
        <v>292</v>
      </c>
      <c r="G72" s="4" t="s">
        <v>292</v>
      </c>
      <c r="H72" s="4" t="s">
        <v>292</v>
      </c>
      <c r="I72" s="4" t="s">
        <v>292</v>
      </c>
      <c r="J72" s="4" t="s">
        <v>292</v>
      </c>
      <c r="K72" s="4" t="s">
        <v>292</v>
      </c>
      <c r="L72" s="4" t="s">
        <v>292</v>
      </c>
      <c r="M72" s="4" t="s">
        <v>292</v>
      </c>
    </row>
    <row r="73" spans="1:13" ht="51.75" customHeight="1">
      <c r="A73" s="34" t="s">
        <v>42</v>
      </c>
      <c r="B73" s="35" t="s">
        <v>171</v>
      </c>
      <c r="C73" s="36" t="s">
        <v>16</v>
      </c>
      <c r="D73" s="1" t="s">
        <v>26</v>
      </c>
      <c r="E73" s="37" t="s">
        <v>172</v>
      </c>
      <c r="F73" s="4" t="s">
        <v>293</v>
      </c>
      <c r="G73" s="4" t="s">
        <v>293</v>
      </c>
      <c r="H73" s="4" t="s">
        <v>293</v>
      </c>
      <c r="I73" s="4" t="s">
        <v>293</v>
      </c>
      <c r="J73" s="4" t="s">
        <v>293</v>
      </c>
      <c r="K73" s="4" t="s">
        <v>293</v>
      </c>
      <c r="L73" s="4" t="s">
        <v>293</v>
      </c>
      <c r="M73" s="4" t="s">
        <v>293</v>
      </c>
    </row>
    <row r="74" spans="1:13" ht="35.25" customHeight="1">
      <c r="A74" s="34" t="s">
        <v>43</v>
      </c>
      <c r="B74" s="35" t="s">
        <v>173</v>
      </c>
      <c r="C74" s="36" t="s">
        <v>16</v>
      </c>
      <c r="D74" s="1" t="s">
        <v>26</v>
      </c>
      <c r="E74" s="37" t="s">
        <v>174</v>
      </c>
      <c r="F74" s="4" t="s">
        <v>293</v>
      </c>
      <c r="G74" s="4" t="s">
        <v>293</v>
      </c>
      <c r="H74" s="4" t="s">
        <v>293</v>
      </c>
      <c r="I74" s="4" t="s">
        <v>293</v>
      </c>
      <c r="J74" s="4" t="s">
        <v>293</v>
      </c>
      <c r="K74" s="4" t="s">
        <v>293</v>
      </c>
      <c r="L74" s="4" t="s">
        <v>293</v>
      </c>
      <c r="M74" s="4" t="s">
        <v>293</v>
      </c>
    </row>
    <row r="75" spans="1:13" ht="35.25" customHeight="1">
      <c r="A75" s="34" t="s">
        <v>44</v>
      </c>
      <c r="B75" s="35" t="s">
        <v>173</v>
      </c>
      <c r="C75" s="36" t="s">
        <v>16</v>
      </c>
      <c r="D75" s="1" t="s">
        <v>26</v>
      </c>
      <c r="E75" s="37" t="s">
        <v>175</v>
      </c>
      <c r="F75" s="4" t="s">
        <v>294</v>
      </c>
      <c r="G75" s="4" t="s">
        <v>294</v>
      </c>
      <c r="H75" s="4" t="s">
        <v>294</v>
      </c>
      <c r="I75" s="4" t="s">
        <v>294</v>
      </c>
      <c r="J75" s="4" t="s">
        <v>294</v>
      </c>
      <c r="K75" s="4" t="s">
        <v>294</v>
      </c>
      <c r="L75" s="4" t="s">
        <v>294</v>
      </c>
      <c r="M75" s="4" t="s">
        <v>294</v>
      </c>
    </row>
    <row r="76" spans="1:13" ht="35.25" customHeight="1">
      <c r="A76" s="34" t="s">
        <v>45</v>
      </c>
      <c r="B76" s="35" t="s">
        <v>176</v>
      </c>
      <c r="C76" s="36" t="s">
        <v>16</v>
      </c>
      <c r="D76" s="1" t="s">
        <v>26</v>
      </c>
      <c r="E76" s="37" t="s">
        <v>177</v>
      </c>
      <c r="F76" s="4" t="s">
        <v>294</v>
      </c>
      <c r="G76" s="4" t="s">
        <v>294</v>
      </c>
      <c r="H76" s="4" t="s">
        <v>294</v>
      </c>
      <c r="I76" s="4" t="s">
        <v>294</v>
      </c>
      <c r="J76" s="4" t="s">
        <v>294</v>
      </c>
      <c r="K76" s="4" t="s">
        <v>294</v>
      </c>
      <c r="L76" s="4" t="s">
        <v>294</v>
      </c>
      <c r="M76" s="4" t="s">
        <v>294</v>
      </c>
    </row>
    <row r="77" spans="1:13" ht="39" customHeight="1">
      <c r="A77" s="34" t="s">
        <v>46</v>
      </c>
      <c r="B77" s="35" t="s">
        <v>178</v>
      </c>
      <c r="C77" s="36" t="s">
        <v>16</v>
      </c>
      <c r="D77" s="1" t="s">
        <v>26</v>
      </c>
      <c r="E77" s="37" t="s">
        <v>179</v>
      </c>
      <c r="F77" s="4" t="s">
        <v>295</v>
      </c>
      <c r="G77" s="4" t="s">
        <v>295</v>
      </c>
      <c r="H77" s="4" t="s">
        <v>295</v>
      </c>
      <c r="I77" s="4" t="s">
        <v>295</v>
      </c>
      <c r="J77" s="4" t="s">
        <v>295</v>
      </c>
      <c r="K77" s="4" t="s">
        <v>295</v>
      </c>
      <c r="L77" s="4" t="s">
        <v>295</v>
      </c>
      <c r="M77" s="4" t="s">
        <v>295</v>
      </c>
    </row>
    <row r="78" spans="1:13" ht="34.5" customHeight="1">
      <c r="A78" s="34" t="s">
        <v>47</v>
      </c>
      <c r="B78" s="35" t="s">
        <v>178</v>
      </c>
      <c r="C78" s="36" t="s">
        <v>16</v>
      </c>
      <c r="D78" s="1" t="s">
        <v>26</v>
      </c>
      <c r="E78" s="38" t="s">
        <v>180</v>
      </c>
      <c r="F78" s="4" t="s">
        <v>295</v>
      </c>
      <c r="G78" s="4" t="s">
        <v>295</v>
      </c>
      <c r="H78" s="4" t="s">
        <v>295</v>
      </c>
      <c r="I78" s="4" t="s">
        <v>295</v>
      </c>
      <c r="J78" s="4" t="s">
        <v>295</v>
      </c>
      <c r="K78" s="4" t="s">
        <v>295</v>
      </c>
      <c r="L78" s="4" t="s">
        <v>295</v>
      </c>
      <c r="M78" s="4" t="s">
        <v>295</v>
      </c>
    </row>
    <row r="79" spans="1:13" ht="31.5">
      <c r="A79" s="34" t="s">
        <v>48</v>
      </c>
      <c r="B79" s="35" t="s">
        <v>178</v>
      </c>
      <c r="C79" s="36" t="s">
        <v>16</v>
      </c>
      <c r="D79" s="1" t="s">
        <v>26</v>
      </c>
      <c r="E79" s="38" t="s">
        <v>181</v>
      </c>
      <c r="F79" s="4" t="s">
        <v>295</v>
      </c>
      <c r="G79" s="4" t="s">
        <v>295</v>
      </c>
      <c r="H79" s="4" t="s">
        <v>295</v>
      </c>
      <c r="I79" s="4" t="s">
        <v>295</v>
      </c>
      <c r="J79" s="4" t="s">
        <v>295</v>
      </c>
      <c r="K79" s="4" t="s">
        <v>295</v>
      </c>
      <c r="L79" s="4" t="s">
        <v>295</v>
      </c>
      <c r="M79" s="4" t="s">
        <v>295</v>
      </c>
    </row>
    <row r="80" spans="1:13" ht="51.75" customHeight="1">
      <c r="A80" s="34" t="s">
        <v>49</v>
      </c>
      <c r="B80" s="35" t="s">
        <v>182</v>
      </c>
      <c r="C80" s="36" t="s">
        <v>16</v>
      </c>
      <c r="D80" s="1" t="s">
        <v>26</v>
      </c>
      <c r="E80" s="37" t="s">
        <v>183</v>
      </c>
      <c r="F80" s="4" t="s">
        <v>295</v>
      </c>
      <c r="G80" s="4" t="s">
        <v>295</v>
      </c>
      <c r="H80" s="4" t="s">
        <v>295</v>
      </c>
      <c r="I80" s="4" t="s">
        <v>295</v>
      </c>
      <c r="J80" s="4" t="s">
        <v>295</v>
      </c>
      <c r="K80" s="4" t="s">
        <v>295</v>
      </c>
      <c r="L80" s="4" t="s">
        <v>295</v>
      </c>
      <c r="M80" s="4" t="s">
        <v>295</v>
      </c>
    </row>
    <row r="81" spans="1:13" ht="54.75" customHeight="1">
      <c r="A81" s="34" t="s">
        <v>50</v>
      </c>
      <c r="B81" s="35" t="s">
        <v>184</v>
      </c>
      <c r="C81" s="36" t="s">
        <v>16</v>
      </c>
      <c r="D81" s="1" t="s">
        <v>26</v>
      </c>
      <c r="E81" s="37" t="s">
        <v>185</v>
      </c>
      <c r="F81" s="4" t="s">
        <v>295</v>
      </c>
      <c r="G81" s="4" t="s">
        <v>295</v>
      </c>
      <c r="H81" s="4" t="s">
        <v>295</v>
      </c>
      <c r="I81" s="4" t="s">
        <v>295</v>
      </c>
      <c r="J81" s="4" t="s">
        <v>295</v>
      </c>
      <c r="K81" s="4" t="s">
        <v>295</v>
      </c>
      <c r="L81" s="4" t="s">
        <v>295</v>
      </c>
      <c r="M81" s="4" t="s">
        <v>295</v>
      </c>
    </row>
    <row r="82" spans="1:13" ht="47.25">
      <c r="A82" s="34" t="s">
        <v>51</v>
      </c>
      <c r="B82" s="35" t="s">
        <v>186</v>
      </c>
      <c r="C82" s="36" t="s">
        <v>16</v>
      </c>
      <c r="D82" s="1" t="s">
        <v>26</v>
      </c>
      <c r="E82" s="37" t="s">
        <v>187</v>
      </c>
      <c r="F82" s="4" t="s">
        <v>296</v>
      </c>
      <c r="G82" s="4" t="s">
        <v>296</v>
      </c>
      <c r="H82" s="4" t="s">
        <v>296</v>
      </c>
      <c r="I82" s="4" t="s">
        <v>296</v>
      </c>
      <c r="J82" s="4" t="s">
        <v>296</v>
      </c>
      <c r="K82" s="4" t="s">
        <v>296</v>
      </c>
      <c r="L82" s="4" t="s">
        <v>296</v>
      </c>
      <c r="M82" s="4" t="s">
        <v>296</v>
      </c>
    </row>
    <row r="83" spans="1:13" ht="66" customHeight="1">
      <c r="A83" s="34" t="s">
        <v>52</v>
      </c>
      <c r="B83" s="35" t="s">
        <v>188</v>
      </c>
      <c r="C83" s="36" t="s">
        <v>16</v>
      </c>
      <c r="D83" s="1" t="s">
        <v>26</v>
      </c>
      <c r="E83" s="37" t="s">
        <v>189</v>
      </c>
      <c r="F83" s="4" t="s">
        <v>296</v>
      </c>
      <c r="G83" s="4" t="s">
        <v>296</v>
      </c>
      <c r="H83" s="4" t="s">
        <v>296</v>
      </c>
      <c r="I83" s="4" t="s">
        <v>296</v>
      </c>
      <c r="J83" s="4" t="s">
        <v>296</v>
      </c>
      <c r="K83" s="4" t="s">
        <v>296</v>
      </c>
      <c r="L83" s="4" t="s">
        <v>296</v>
      </c>
      <c r="M83" s="4" t="s">
        <v>296</v>
      </c>
    </row>
    <row r="84" spans="1:13" ht="64.5" customHeight="1">
      <c r="A84" s="34" t="s">
        <v>53</v>
      </c>
      <c r="B84" s="35" t="s">
        <v>190</v>
      </c>
      <c r="C84" s="36" t="s">
        <v>16</v>
      </c>
      <c r="D84" s="1" t="s">
        <v>26</v>
      </c>
      <c r="E84" s="37" t="s">
        <v>191</v>
      </c>
      <c r="F84" s="4" t="s">
        <v>296</v>
      </c>
      <c r="G84" s="4" t="s">
        <v>296</v>
      </c>
      <c r="H84" s="4" t="s">
        <v>296</v>
      </c>
      <c r="I84" s="4" t="s">
        <v>296</v>
      </c>
      <c r="J84" s="4" t="s">
        <v>296</v>
      </c>
      <c r="K84" s="4" t="s">
        <v>296</v>
      </c>
      <c r="L84" s="4" t="s">
        <v>296</v>
      </c>
      <c r="M84" s="4" t="s">
        <v>296</v>
      </c>
    </row>
    <row r="85" spans="1:13" ht="66.75" customHeight="1">
      <c r="A85" s="34" t="s">
        <v>54</v>
      </c>
      <c r="B85" s="35" t="s">
        <v>192</v>
      </c>
      <c r="C85" s="36" t="s">
        <v>16</v>
      </c>
      <c r="D85" s="1" t="s">
        <v>26</v>
      </c>
      <c r="E85" s="37" t="s">
        <v>193</v>
      </c>
      <c r="F85" s="4" t="s">
        <v>296</v>
      </c>
      <c r="G85" s="4" t="s">
        <v>296</v>
      </c>
      <c r="H85" s="4" t="s">
        <v>296</v>
      </c>
      <c r="I85" s="4" t="s">
        <v>296</v>
      </c>
      <c r="J85" s="4" t="s">
        <v>296</v>
      </c>
      <c r="K85" s="4" t="s">
        <v>296</v>
      </c>
      <c r="L85" s="4" t="s">
        <v>296</v>
      </c>
      <c r="M85" s="4" t="s">
        <v>296</v>
      </c>
    </row>
    <row r="86" spans="1:13" ht="70.5" customHeight="1">
      <c r="A86" s="34" t="s">
        <v>55</v>
      </c>
      <c r="B86" s="35" t="s">
        <v>194</v>
      </c>
      <c r="C86" s="36" t="s">
        <v>16</v>
      </c>
      <c r="D86" s="1" t="s">
        <v>26</v>
      </c>
      <c r="E86" s="37" t="s">
        <v>195</v>
      </c>
      <c r="F86" s="4" t="s">
        <v>296</v>
      </c>
      <c r="G86" s="4" t="s">
        <v>296</v>
      </c>
      <c r="H86" s="4" t="s">
        <v>296</v>
      </c>
      <c r="I86" s="4" t="s">
        <v>296</v>
      </c>
      <c r="J86" s="4" t="s">
        <v>296</v>
      </c>
      <c r="K86" s="4" t="s">
        <v>296</v>
      </c>
      <c r="L86" s="4" t="s">
        <v>296</v>
      </c>
      <c r="M86" s="4" t="s">
        <v>296</v>
      </c>
    </row>
    <row r="87" spans="1:13" ht="51" customHeight="1">
      <c r="A87" s="34" t="s">
        <v>56</v>
      </c>
      <c r="B87" s="35" t="s">
        <v>196</v>
      </c>
      <c r="C87" s="36" t="s">
        <v>16</v>
      </c>
      <c r="D87" s="1" t="s">
        <v>26</v>
      </c>
      <c r="E87" s="37" t="s">
        <v>197</v>
      </c>
      <c r="F87" s="4" t="s">
        <v>297</v>
      </c>
      <c r="G87" s="4" t="s">
        <v>297</v>
      </c>
      <c r="H87" s="4" t="s">
        <v>297</v>
      </c>
      <c r="I87" s="4" t="s">
        <v>297</v>
      </c>
      <c r="J87" s="4" t="s">
        <v>297</v>
      </c>
      <c r="K87" s="4" t="s">
        <v>297</v>
      </c>
      <c r="L87" s="4" t="s">
        <v>297</v>
      </c>
      <c r="M87" s="4" t="s">
        <v>297</v>
      </c>
    </row>
    <row r="88" spans="1:13" ht="68.25" customHeight="1">
      <c r="A88" s="34" t="s">
        <v>57</v>
      </c>
      <c r="B88" s="35" t="s">
        <v>198</v>
      </c>
      <c r="C88" s="36" t="s">
        <v>16</v>
      </c>
      <c r="D88" s="1" t="s">
        <v>26</v>
      </c>
      <c r="E88" s="37" t="s">
        <v>199</v>
      </c>
      <c r="F88" s="4" t="s">
        <v>297</v>
      </c>
      <c r="G88" s="4" t="s">
        <v>297</v>
      </c>
      <c r="H88" s="4" t="s">
        <v>297</v>
      </c>
      <c r="I88" s="4" t="s">
        <v>297</v>
      </c>
      <c r="J88" s="4" t="s">
        <v>297</v>
      </c>
      <c r="K88" s="4" t="s">
        <v>297</v>
      </c>
      <c r="L88" s="4" t="s">
        <v>297</v>
      </c>
      <c r="M88" s="4" t="s">
        <v>297</v>
      </c>
    </row>
    <row r="89" spans="1:13" ht="86.25" customHeight="1">
      <c r="A89" s="34" t="s">
        <v>58</v>
      </c>
      <c r="B89" s="35" t="s">
        <v>200</v>
      </c>
      <c r="C89" s="36" t="s">
        <v>16</v>
      </c>
      <c r="D89" s="1" t="s">
        <v>26</v>
      </c>
      <c r="E89" s="37" t="s">
        <v>201</v>
      </c>
      <c r="F89" s="4" t="s">
        <v>297</v>
      </c>
      <c r="G89" s="4" t="s">
        <v>297</v>
      </c>
      <c r="H89" s="4" t="s">
        <v>297</v>
      </c>
      <c r="I89" s="4" t="s">
        <v>297</v>
      </c>
      <c r="J89" s="4" t="s">
        <v>297</v>
      </c>
      <c r="K89" s="4" t="s">
        <v>297</v>
      </c>
      <c r="L89" s="4" t="s">
        <v>297</v>
      </c>
      <c r="M89" s="4" t="s">
        <v>297</v>
      </c>
    </row>
    <row r="90" spans="1:13" ht="56.25" customHeight="1">
      <c r="A90" s="34" t="s">
        <v>59</v>
      </c>
      <c r="B90" s="35" t="s">
        <v>202</v>
      </c>
      <c r="C90" s="36" t="s">
        <v>16</v>
      </c>
      <c r="D90" s="1" t="s">
        <v>26</v>
      </c>
      <c r="E90" s="37" t="s">
        <v>203</v>
      </c>
      <c r="F90" s="4" t="s">
        <v>297</v>
      </c>
      <c r="G90" s="4" t="s">
        <v>297</v>
      </c>
      <c r="H90" s="4" t="s">
        <v>297</v>
      </c>
      <c r="I90" s="4" t="s">
        <v>297</v>
      </c>
      <c r="J90" s="4" t="s">
        <v>297</v>
      </c>
      <c r="K90" s="4" t="s">
        <v>297</v>
      </c>
      <c r="L90" s="4" t="s">
        <v>297</v>
      </c>
      <c r="M90" s="4" t="s">
        <v>297</v>
      </c>
    </row>
    <row r="91" spans="1:13" ht="65.25" customHeight="1">
      <c r="A91" s="34" t="s">
        <v>60</v>
      </c>
      <c r="B91" s="35" t="s">
        <v>204</v>
      </c>
      <c r="C91" s="36" t="s">
        <v>16</v>
      </c>
      <c r="D91" s="1" t="s">
        <v>26</v>
      </c>
      <c r="E91" s="37" t="s">
        <v>205</v>
      </c>
      <c r="F91" s="4" t="s">
        <v>298</v>
      </c>
      <c r="G91" s="4" t="s">
        <v>298</v>
      </c>
      <c r="H91" s="4" t="s">
        <v>298</v>
      </c>
      <c r="I91" s="4" t="s">
        <v>298</v>
      </c>
      <c r="J91" s="4" t="s">
        <v>298</v>
      </c>
      <c r="K91" s="4" t="s">
        <v>298</v>
      </c>
      <c r="L91" s="4" t="s">
        <v>298</v>
      </c>
      <c r="M91" s="4" t="s">
        <v>298</v>
      </c>
    </row>
    <row r="92" spans="1:13" ht="66" customHeight="1">
      <c r="A92" s="34" t="s">
        <v>61</v>
      </c>
      <c r="B92" s="35" t="s">
        <v>206</v>
      </c>
      <c r="C92" s="36" t="s">
        <v>16</v>
      </c>
      <c r="D92" s="1" t="s">
        <v>26</v>
      </c>
      <c r="E92" s="37" t="s">
        <v>207</v>
      </c>
      <c r="F92" s="4" t="s">
        <v>298</v>
      </c>
      <c r="G92" s="4" t="s">
        <v>298</v>
      </c>
      <c r="H92" s="4" t="s">
        <v>298</v>
      </c>
      <c r="I92" s="4" t="s">
        <v>298</v>
      </c>
      <c r="J92" s="4" t="s">
        <v>298</v>
      </c>
      <c r="K92" s="4" t="s">
        <v>298</v>
      </c>
      <c r="L92" s="4" t="s">
        <v>298</v>
      </c>
      <c r="M92" s="4" t="s">
        <v>298</v>
      </c>
    </row>
    <row r="93" spans="1:13" ht="50.25" customHeight="1">
      <c r="A93" s="34" t="s">
        <v>62</v>
      </c>
      <c r="B93" s="35" t="s">
        <v>208</v>
      </c>
      <c r="C93" s="36" t="s">
        <v>16</v>
      </c>
      <c r="D93" s="1" t="s">
        <v>26</v>
      </c>
      <c r="E93" s="37" t="s">
        <v>209</v>
      </c>
      <c r="F93" s="4" t="s">
        <v>298</v>
      </c>
      <c r="G93" s="4" t="s">
        <v>298</v>
      </c>
      <c r="H93" s="4" t="s">
        <v>298</v>
      </c>
      <c r="I93" s="4" t="s">
        <v>298</v>
      </c>
      <c r="J93" s="4" t="s">
        <v>298</v>
      </c>
      <c r="K93" s="4" t="s">
        <v>298</v>
      </c>
      <c r="L93" s="4" t="s">
        <v>298</v>
      </c>
      <c r="M93" s="4" t="s">
        <v>298</v>
      </c>
    </row>
    <row r="94" spans="1:13" ht="51" customHeight="1">
      <c r="A94" s="34" t="s">
        <v>63</v>
      </c>
      <c r="B94" s="35" t="s">
        <v>210</v>
      </c>
      <c r="C94" s="36" t="s">
        <v>16</v>
      </c>
      <c r="D94" s="1" t="s">
        <v>26</v>
      </c>
      <c r="E94" s="37" t="s">
        <v>211</v>
      </c>
      <c r="F94" s="4" t="s">
        <v>298</v>
      </c>
      <c r="G94" s="4" t="s">
        <v>298</v>
      </c>
      <c r="H94" s="4" t="s">
        <v>298</v>
      </c>
      <c r="I94" s="4" t="s">
        <v>298</v>
      </c>
      <c r="J94" s="4" t="s">
        <v>298</v>
      </c>
      <c r="K94" s="4" t="s">
        <v>298</v>
      </c>
      <c r="L94" s="4" t="s">
        <v>298</v>
      </c>
      <c r="M94" s="4" t="s">
        <v>298</v>
      </c>
    </row>
    <row r="95" spans="1:13" ht="67.5" customHeight="1">
      <c r="A95" s="34" t="s">
        <v>64</v>
      </c>
      <c r="B95" s="35" t="s">
        <v>212</v>
      </c>
      <c r="C95" s="36" t="s">
        <v>16</v>
      </c>
      <c r="D95" s="1" t="s">
        <v>26</v>
      </c>
      <c r="E95" s="36" t="s">
        <v>213</v>
      </c>
      <c r="F95" s="4" t="s">
        <v>298</v>
      </c>
      <c r="G95" s="4" t="s">
        <v>298</v>
      </c>
      <c r="H95" s="4" t="s">
        <v>298</v>
      </c>
      <c r="I95" s="4" t="s">
        <v>298</v>
      </c>
      <c r="J95" s="4" t="s">
        <v>298</v>
      </c>
      <c r="K95" s="4" t="s">
        <v>298</v>
      </c>
      <c r="L95" s="4" t="s">
        <v>298</v>
      </c>
      <c r="M95" s="4" t="s">
        <v>298</v>
      </c>
    </row>
    <row r="96" spans="1:13" ht="51.75" customHeight="1">
      <c r="A96" s="34" t="s">
        <v>65</v>
      </c>
      <c r="B96" s="35" t="s">
        <v>214</v>
      </c>
      <c r="C96" s="36" t="s">
        <v>16</v>
      </c>
      <c r="D96" s="1" t="s">
        <v>26</v>
      </c>
      <c r="E96" s="36" t="s">
        <v>215</v>
      </c>
      <c r="F96" s="4" t="s">
        <v>298</v>
      </c>
      <c r="G96" s="4" t="s">
        <v>298</v>
      </c>
      <c r="H96" s="4" t="s">
        <v>298</v>
      </c>
      <c r="I96" s="4" t="s">
        <v>298</v>
      </c>
      <c r="J96" s="4" t="s">
        <v>298</v>
      </c>
      <c r="K96" s="4" t="s">
        <v>298</v>
      </c>
      <c r="L96" s="4" t="s">
        <v>298</v>
      </c>
      <c r="M96" s="4" t="s">
        <v>298</v>
      </c>
    </row>
    <row r="97" spans="1:13" ht="51.75" customHeight="1">
      <c r="A97" s="34" t="s">
        <v>66</v>
      </c>
      <c r="B97" s="35" t="s">
        <v>217</v>
      </c>
      <c r="C97" s="36" t="s">
        <v>16</v>
      </c>
      <c r="D97" s="1" t="s">
        <v>26</v>
      </c>
      <c r="E97" s="36" t="s">
        <v>216</v>
      </c>
      <c r="F97" s="4" t="s">
        <v>298</v>
      </c>
      <c r="G97" s="4" t="s">
        <v>298</v>
      </c>
      <c r="H97" s="4" t="s">
        <v>298</v>
      </c>
      <c r="I97" s="4" t="s">
        <v>298</v>
      </c>
      <c r="J97" s="4" t="s">
        <v>298</v>
      </c>
      <c r="K97" s="4" t="s">
        <v>298</v>
      </c>
      <c r="L97" s="4" t="s">
        <v>298</v>
      </c>
      <c r="M97" s="4" t="s">
        <v>298</v>
      </c>
    </row>
    <row r="98" spans="1:13" ht="69.75" customHeight="1">
      <c r="A98" s="34" t="s">
        <v>67</v>
      </c>
      <c r="B98" s="35" t="s">
        <v>218</v>
      </c>
      <c r="C98" s="36" t="s">
        <v>16</v>
      </c>
      <c r="D98" s="1" t="s">
        <v>26</v>
      </c>
      <c r="E98" s="36" t="s">
        <v>219</v>
      </c>
      <c r="F98" s="4" t="s">
        <v>298</v>
      </c>
      <c r="G98" s="4" t="s">
        <v>298</v>
      </c>
      <c r="H98" s="4" t="s">
        <v>298</v>
      </c>
      <c r="I98" s="4" t="s">
        <v>298</v>
      </c>
      <c r="J98" s="4" t="s">
        <v>298</v>
      </c>
      <c r="K98" s="4" t="s">
        <v>298</v>
      </c>
      <c r="L98" s="4" t="s">
        <v>298</v>
      </c>
      <c r="M98" s="4" t="s">
        <v>298</v>
      </c>
    </row>
    <row r="99" spans="1:13" ht="52.5" customHeight="1">
      <c r="A99" s="34" t="s">
        <v>68</v>
      </c>
      <c r="B99" s="35" t="s">
        <v>220</v>
      </c>
      <c r="C99" s="36" t="s">
        <v>16</v>
      </c>
      <c r="D99" s="1" t="s">
        <v>26</v>
      </c>
      <c r="E99" s="39" t="s">
        <v>221</v>
      </c>
      <c r="F99" s="4" t="s">
        <v>298</v>
      </c>
      <c r="G99" s="4" t="s">
        <v>298</v>
      </c>
      <c r="H99" s="4" t="s">
        <v>298</v>
      </c>
      <c r="I99" s="4" t="s">
        <v>298</v>
      </c>
      <c r="J99" s="4" t="s">
        <v>298</v>
      </c>
      <c r="K99" s="4" t="s">
        <v>298</v>
      </c>
      <c r="L99" s="4" t="s">
        <v>298</v>
      </c>
      <c r="M99" s="4" t="s">
        <v>298</v>
      </c>
    </row>
    <row r="100" spans="1:13" ht="66.75" customHeight="1">
      <c r="A100" s="34" t="s">
        <v>69</v>
      </c>
      <c r="B100" s="35" t="s">
        <v>222</v>
      </c>
      <c r="C100" s="36" t="s">
        <v>16</v>
      </c>
      <c r="D100" s="1" t="s">
        <v>26</v>
      </c>
      <c r="E100" s="36" t="s">
        <v>223</v>
      </c>
      <c r="F100" s="4" t="s">
        <v>298</v>
      </c>
      <c r="G100" s="4" t="s">
        <v>298</v>
      </c>
      <c r="H100" s="4" t="s">
        <v>298</v>
      </c>
      <c r="I100" s="4" t="s">
        <v>298</v>
      </c>
      <c r="J100" s="4" t="s">
        <v>298</v>
      </c>
      <c r="K100" s="4" t="s">
        <v>298</v>
      </c>
      <c r="L100" s="4" t="s">
        <v>298</v>
      </c>
      <c r="M100" s="4" t="s">
        <v>298</v>
      </c>
    </row>
    <row r="101" spans="1:13" ht="50.25" customHeight="1">
      <c r="A101" s="34" t="s">
        <v>70</v>
      </c>
      <c r="B101" s="35" t="s">
        <v>224</v>
      </c>
      <c r="C101" s="36" t="s">
        <v>16</v>
      </c>
      <c r="D101" s="1" t="s">
        <v>26</v>
      </c>
      <c r="E101" s="36" t="s">
        <v>225</v>
      </c>
      <c r="F101" s="4" t="s">
        <v>298</v>
      </c>
      <c r="G101" s="4" t="s">
        <v>298</v>
      </c>
      <c r="H101" s="4" t="s">
        <v>298</v>
      </c>
      <c r="I101" s="4" t="s">
        <v>298</v>
      </c>
      <c r="J101" s="4" t="s">
        <v>298</v>
      </c>
      <c r="K101" s="4" t="s">
        <v>298</v>
      </c>
      <c r="L101" s="4" t="s">
        <v>298</v>
      </c>
      <c r="M101" s="4" t="s">
        <v>298</v>
      </c>
    </row>
    <row r="102" spans="1:13" ht="82.5" customHeight="1">
      <c r="A102" s="34" t="s">
        <v>71</v>
      </c>
      <c r="B102" s="35" t="s">
        <v>226</v>
      </c>
      <c r="C102" s="36" t="s">
        <v>16</v>
      </c>
      <c r="D102" s="1" t="s">
        <v>26</v>
      </c>
      <c r="E102" s="36" t="s">
        <v>227</v>
      </c>
      <c r="F102" s="4" t="s">
        <v>299</v>
      </c>
      <c r="G102" s="4" t="s">
        <v>299</v>
      </c>
      <c r="H102" s="4" t="s">
        <v>299</v>
      </c>
      <c r="I102" s="4" t="s">
        <v>299</v>
      </c>
      <c r="J102" s="4" t="s">
        <v>299</v>
      </c>
      <c r="K102" s="4" t="s">
        <v>299</v>
      </c>
      <c r="L102" s="4" t="s">
        <v>299</v>
      </c>
      <c r="M102" s="4" t="s">
        <v>299</v>
      </c>
    </row>
    <row r="103" spans="1:13" ht="66.75" customHeight="1">
      <c r="A103" s="34" t="s">
        <v>72</v>
      </c>
      <c r="B103" s="35" t="s">
        <v>228</v>
      </c>
      <c r="C103" s="36" t="s">
        <v>16</v>
      </c>
      <c r="D103" s="1" t="s">
        <v>26</v>
      </c>
      <c r="E103" s="36" t="s">
        <v>229</v>
      </c>
      <c r="F103" s="4" t="s">
        <v>299</v>
      </c>
      <c r="G103" s="4" t="s">
        <v>299</v>
      </c>
      <c r="H103" s="4" t="s">
        <v>299</v>
      </c>
      <c r="I103" s="4" t="s">
        <v>299</v>
      </c>
      <c r="J103" s="4" t="s">
        <v>299</v>
      </c>
      <c r="K103" s="4" t="s">
        <v>299</v>
      </c>
      <c r="L103" s="4" t="s">
        <v>299</v>
      </c>
      <c r="M103" s="4" t="s">
        <v>299</v>
      </c>
    </row>
    <row r="104" spans="1:13" ht="64.5" customHeight="1">
      <c r="A104" s="34" t="s">
        <v>73</v>
      </c>
      <c r="B104" s="35" t="s">
        <v>230</v>
      </c>
      <c r="C104" s="36" t="s">
        <v>16</v>
      </c>
      <c r="D104" s="1" t="s">
        <v>26</v>
      </c>
      <c r="E104" s="36" t="s">
        <v>231</v>
      </c>
      <c r="F104" s="4" t="s">
        <v>299</v>
      </c>
      <c r="G104" s="4" t="s">
        <v>299</v>
      </c>
      <c r="H104" s="4" t="s">
        <v>299</v>
      </c>
      <c r="I104" s="4" t="s">
        <v>299</v>
      </c>
      <c r="J104" s="4" t="s">
        <v>299</v>
      </c>
      <c r="K104" s="4" t="s">
        <v>299</v>
      </c>
      <c r="L104" s="4" t="s">
        <v>299</v>
      </c>
      <c r="M104" s="4" t="s">
        <v>299</v>
      </c>
    </row>
    <row r="105" spans="1:13" ht="66.75" customHeight="1">
      <c r="A105" s="34" t="s">
        <v>74</v>
      </c>
      <c r="B105" s="35" t="s">
        <v>232</v>
      </c>
      <c r="C105" s="36" t="s">
        <v>16</v>
      </c>
      <c r="D105" s="1" t="s">
        <v>26</v>
      </c>
      <c r="E105" s="36" t="s">
        <v>233</v>
      </c>
      <c r="F105" s="4" t="s">
        <v>299</v>
      </c>
      <c r="G105" s="4" t="s">
        <v>299</v>
      </c>
      <c r="H105" s="4" t="s">
        <v>299</v>
      </c>
      <c r="I105" s="4" t="s">
        <v>299</v>
      </c>
      <c r="J105" s="4" t="s">
        <v>299</v>
      </c>
      <c r="K105" s="4" t="s">
        <v>299</v>
      </c>
      <c r="L105" s="4" t="s">
        <v>299</v>
      </c>
      <c r="M105" s="4" t="s">
        <v>299</v>
      </c>
    </row>
    <row r="106" spans="1:13" ht="73.5" customHeight="1">
      <c r="A106" s="34" t="s">
        <v>75</v>
      </c>
      <c r="B106" s="35" t="s">
        <v>234</v>
      </c>
      <c r="C106" s="36" t="s">
        <v>16</v>
      </c>
      <c r="D106" s="1" t="s">
        <v>26</v>
      </c>
      <c r="E106" s="36" t="s">
        <v>235</v>
      </c>
      <c r="F106" s="4" t="s">
        <v>299</v>
      </c>
      <c r="G106" s="4" t="s">
        <v>299</v>
      </c>
      <c r="H106" s="4" t="s">
        <v>299</v>
      </c>
      <c r="I106" s="4" t="s">
        <v>299</v>
      </c>
      <c r="J106" s="4" t="s">
        <v>299</v>
      </c>
      <c r="K106" s="4" t="s">
        <v>299</v>
      </c>
      <c r="L106" s="4" t="s">
        <v>299</v>
      </c>
      <c r="M106" s="4" t="s">
        <v>299</v>
      </c>
    </row>
    <row r="107" spans="1:13" ht="82.5" customHeight="1">
      <c r="A107" s="34" t="s">
        <v>76</v>
      </c>
      <c r="B107" s="35" t="s">
        <v>236</v>
      </c>
      <c r="C107" s="36" t="s">
        <v>16</v>
      </c>
      <c r="D107" s="1" t="s">
        <v>26</v>
      </c>
      <c r="E107" s="36" t="s">
        <v>237</v>
      </c>
      <c r="F107" s="4" t="s">
        <v>299</v>
      </c>
      <c r="G107" s="4" t="s">
        <v>299</v>
      </c>
      <c r="H107" s="4" t="s">
        <v>299</v>
      </c>
      <c r="I107" s="4" t="s">
        <v>299</v>
      </c>
      <c r="J107" s="4" t="s">
        <v>299</v>
      </c>
      <c r="K107" s="4" t="s">
        <v>299</v>
      </c>
      <c r="L107" s="4" t="s">
        <v>299</v>
      </c>
      <c r="M107" s="4" t="s">
        <v>299</v>
      </c>
    </row>
    <row r="108" spans="1:13" ht="85.5" customHeight="1">
      <c r="A108" s="34" t="s">
        <v>77</v>
      </c>
      <c r="B108" s="35" t="s">
        <v>238</v>
      </c>
      <c r="C108" s="36" t="s">
        <v>16</v>
      </c>
      <c r="D108" s="1" t="s">
        <v>26</v>
      </c>
      <c r="E108" s="36" t="s">
        <v>239</v>
      </c>
      <c r="F108" s="4" t="s">
        <v>299</v>
      </c>
      <c r="G108" s="4" t="s">
        <v>299</v>
      </c>
      <c r="H108" s="4" t="s">
        <v>299</v>
      </c>
      <c r="I108" s="4" t="s">
        <v>299</v>
      </c>
      <c r="J108" s="4" t="s">
        <v>299</v>
      </c>
      <c r="K108" s="4" t="s">
        <v>299</v>
      </c>
      <c r="L108" s="4" t="s">
        <v>299</v>
      </c>
      <c r="M108" s="4" t="s">
        <v>299</v>
      </c>
    </row>
    <row r="109" spans="1:13" ht="47.25">
      <c r="A109" s="34" t="s">
        <v>78</v>
      </c>
      <c r="B109" s="35" t="s">
        <v>240</v>
      </c>
      <c r="C109" s="36" t="s">
        <v>16</v>
      </c>
      <c r="D109" s="1" t="s">
        <v>26</v>
      </c>
      <c r="E109" s="36" t="s">
        <v>241</v>
      </c>
      <c r="F109" s="4" t="s">
        <v>299</v>
      </c>
      <c r="G109" s="4" t="s">
        <v>299</v>
      </c>
      <c r="H109" s="4" t="s">
        <v>299</v>
      </c>
      <c r="I109" s="4" t="s">
        <v>299</v>
      </c>
      <c r="J109" s="4" t="s">
        <v>299</v>
      </c>
      <c r="K109" s="4" t="s">
        <v>299</v>
      </c>
      <c r="L109" s="4" t="s">
        <v>299</v>
      </c>
      <c r="M109" s="4" t="s">
        <v>299</v>
      </c>
    </row>
    <row r="110" spans="1:13" ht="68.25" customHeight="1">
      <c r="A110" s="34" t="s">
        <v>79</v>
      </c>
      <c r="B110" s="35" t="s">
        <v>242</v>
      </c>
      <c r="C110" s="36" t="s">
        <v>16</v>
      </c>
      <c r="D110" s="1" t="s">
        <v>26</v>
      </c>
      <c r="E110" s="36" t="s">
        <v>213</v>
      </c>
      <c r="F110" s="4" t="s">
        <v>299</v>
      </c>
      <c r="G110" s="4" t="s">
        <v>299</v>
      </c>
      <c r="H110" s="4" t="s">
        <v>299</v>
      </c>
      <c r="I110" s="4" t="s">
        <v>299</v>
      </c>
      <c r="J110" s="4" t="s">
        <v>299</v>
      </c>
      <c r="K110" s="4" t="s">
        <v>299</v>
      </c>
      <c r="L110" s="4" t="s">
        <v>299</v>
      </c>
      <c r="M110" s="4" t="s">
        <v>299</v>
      </c>
    </row>
    <row r="111" spans="1:13" ht="66" customHeight="1">
      <c r="A111" s="34" t="s">
        <v>80</v>
      </c>
      <c r="B111" s="35" t="s">
        <v>243</v>
      </c>
      <c r="C111" s="36" t="s">
        <v>16</v>
      </c>
      <c r="D111" s="1" t="s">
        <v>26</v>
      </c>
      <c r="E111" s="36" t="s">
        <v>244</v>
      </c>
      <c r="F111" s="4" t="s">
        <v>299</v>
      </c>
      <c r="G111" s="4" t="s">
        <v>299</v>
      </c>
      <c r="H111" s="4" t="s">
        <v>299</v>
      </c>
      <c r="I111" s="4" t="s">
        <v>299</v>
      </c>
      <c r="J111" s="4" t="s">
        <v>299</v>
      </c>
      <c r="K111" s="4" t="s">
        <v>299</v>
      </c>
      <c r="L111" s="4" t="s">
        <v>299</v>
      </c>
      <c r="M111" s="4" t="s">
        <v>299</v>
      </c>
    </row>
    <row r="112" spans="1:13" ht="68.25" customHeight="1">
      <c r="A112" s="34" t="s">
        <v>81</v>
      </c>
      <c r="B112" s="35" t="s">
        <v>245</v>
      </c>
      <c r="C112" s="36" t="s">
        <v>16</v>
      </c>
      <c r="D112" s="1" t="s">
        <v>26</v>
      </c>
      <c r="E112" s="36" t="s">
        <v>246</v>
      </c>
      <c r="F112" s="4" t="s">
        <v>299</v>
      </c>
      <c r="G112" s="4" t="s">
        <v>299</v>
      </c>
      <c r="H112" s="4" t="s">
        <v>299</v>
      </c>
      <c r="I112" s="4" t="s">
        <v>299</v>
      </c>
      <c r="J112" s="4" t="s">
        <v>299</v>
      </c>
      <c r="K112" s="4" t="s">
        <v>299</v>
      </c>
      <c r="L112" s="4" t="s">
        <v>299</v>
      </c>
      <c r="M112" s="4" t="s">
        <v>299</v>
      </c>
    </row>
    <row r="113" spans="1:13" ht="50.25" customHeight="1">
      <c r="A113" s="34" t="s">
        <v>82</v>
      </c>
      <c r="B113" s="35" t="s">
        <v>247</v>
      </c>
      <c r="C113" s="36" t="s">
        <v>16</v>
      </c>
      <c r="D113" s="1" t="s">
        <v>26</v>
      </c>
      <c r="E113" s="36" t="s">
        <v>197</v>
      </c>
      <c r="F113" s="4" t="s">
        <v>299</v>
      </c>
      <c r="G113" s="4" t="s">
        <v>299</v>
      </c>
      <c r="H113" s="4" t="s">
        <v>299</v>
      </c>
      <c r="I113" s="4" t="s">
        <v>299</v>
      </c>
      <c r="J113" s="4" t="s">
        <v>299</v>
      </c>
      <c r="K113" s="4" t="s">
        <v>299</v>
      </c>
      <c r="L113" s="4" t="s">
        <v>299</v>
      </c>
      <c r="M113" s="4" t="s">
        <v>299</v>
      </c>
    </row>
    <row r="114" spans="1:13" ht="47.25">
      <c r="A114" s="34" t="s">
        <v>83</v>
      </c>
      <c r="B114" s="35" t="s">
        <v>248</v>
      </c>
      <c r="C114" s="36" t="s">
        <v>16</v>
      </c>
      <c r="D114" s="1" t="s">
        <v>26</v>
      </c>
      <c r="E114" s="36" t="s">
        <v>249</v>
      </c>
      <c r="F114" s="4" t="s">
        <v>299</v>
      </c>
      <c r="G114" s="4" t="s">
        <v>299</v>
      </c>
      <c r="H114" s="4" t="s">
        <v>299</v>
      </c>
      <c r="I114" s="4" t="s">
        <v>299</v>
      </c>
      <c r="J114" s="4" t="s">
        <v>299</v>
      </c>
      <c r="K114" s="4" t="s">
        <v>299</v>
      </c>
      <c r="L114" s="4" t="s">
        <v>299</v>
      </c>
      <c r="M114" s="4" t="s">
        <v>299</v>
      </c>
    </row>
    <row r="115" spans="1:13" ht="82.5" customHeight="1">
      <c r="A115" s="34" t="s">
        <v>84</v>
      </c>
      <c r="B115" s="35" t="s">
        <v>250</v>
      </c>
      <c r="C115" s="36" t="s">
        <v>16</v>
      </c>
      <c r="D115" s="1" t="s">
        <v>26</v>
      </c>
      <c r="E115" s="36" t="s">
        <v>251</v>
      </c>
      <c r="F115" s="4" t="s">
        <v>299</v>
      </c>
      <c r="G115" s="4" t="s">
        <v>299</v>
      </c>
      <c r="H115" s="4" t="s">
        <v>299</v>
      </c>
      <c r="I115" s="4" t="s">
        <v>299</v>
      </c>
      <c r="J115" s="4" t="s">
        <v>299</v>
      </c>
      <c r="K115" s="4" t="s">
        <v>299</v>
      </c>
      <c r="L115" s="4" t="s">
        <v>299</v>
      </c>
      <c r="M115" s="4" t="s">
        <v>299</v>
      </c>
    </row>
    <row r="116" spans="1:13" ht="51" customHeight="1">
      <c r="A116" s="34" t="s">
        <v>85</v>
      </c>
      <c r="B116" s="35" t="s">
        <v>252</v>
      </c>
      <c r="C116" s="36" t="s">
        <v>16</v>
      </c>
      <c r="D116" s="1" t="s">
        <v>26</v>
      </c>
      <c r="E116" s="36" t="s">
        <v>253</v>
      </c>
      <c r="F116" s="4" t="s">
        <v>299</v>
      </c>
      <c r="G116" s="4" t="s">
        <v>299</v>
      </c>
      <c r="H116" s="4" t="s">
        <v>299</v>
      </c>
      <c r="I116" s="4" t="s">
        <v>299</v>
      </c>
      <c r="J116" s="4" t="s">
        <v>299</v>
      </c>
      <c r="K116" s="4" t="s">
        <v>299</v>
      </c>
      <c r="L116" s="4" t="s">
        <v>299</v>
      </c>
      <c r="M116" s="4" t="s">
        <v>299</v>
      </c>
    </row>
    <row r="117" spans="1:13" ht="50.25" customHeight="1">
      <c r="A117" s="34" t="s">
        <v>86</v>
      </c>
      <c r="B117" s="35" t="s">
        <v>254</v>
      </c>
      <c r="C117" s="36" t="s">
        <v>16</v>
      </c>
      <c r="D117" s="1" t="s">
        <v>26</v>
      </c>
      <c r="E117" s="36" t="s">
        <v>255</v>
      </c>
      <c r="F117" s="4" t="s">
        <v>299</v>
      </c>
      <c r="G117" s="4" t="s">
        <v>299</v>
      </c>
      <c r="H117" s="4" t="s">
        <v>299</v>
      </c>
      <c r="I117" s="4" t="s">
        <v>299</v>
      </c>
      <c r="J117" s="4" t="s">
        <v>299</v>
      </c>
      <c r="K117" s="4" t="s">
        <v>299</v>
      </c>
      <c r="L117" s="4" t="s">
        <v>299</v>
      </c>
      <c r="M117" s="4" t="s">
        <v>299</v>
      </c>
    </row>
    <row r="118" spans="1:13" ht="64.5" customHeight="1">
      <c r="A118" s="34" t="s">
        <v>87</v>
      </c>
      <c r="B118" s="35" t="s">
        <v>256</v>
      </c>
      <c r="C118" s="36" t="s">
        <v>16</v>
      </c>
      <c r="D118" s="1" t="s">
        <v>26</v>
      </c>
      <c r="E118" s="36" t="s">
        <v>257</v>
      </c>
      <c r="F118" s="4" t="s">
        <v>299</v>
      </c>
      <c r="G118" s="4" t="s">
        <v>299</v>
      </c>
      <c r="H118" s="4" t="s">
        <v>299</v>
      </c>
      <c r="I118" s="4" t="s">
        <v>299</v>
      </c>
      <c r="J118" s="4" t="s">
        <v>299</v>
      </c>
      <c r="K118" s="4" t="s">
        <v>299</v>
      </c>
      <c r="L118" s="4" t="s">
        <v>299</v>
      </c>
      <c r="M118" s="4" t="s">
        <v>299</v>
      </c>
    </row>
    <row r="119" spans="1:13" ht="51.75" customHeight="1">
      <c r="A119" s="34" t="s">
        <v>88</v>
      </c>
      <c r="B119" s="35" t="s">
        <v>258</v>
      </c>
      <c r="C119" s="36" t="s">
        <v>16</v>
      </c>
      <c r="D119" s="1" t="s">
        <v>26</v>
      </c>
      <c r="E119" s="36" t="s">
        <v>259</v>
      </c>
      <c r="F119" s="4" t="s">
        <v>299</v>
      </c>
      <c r="G119" s="4" t="s">
        <v>299</v>
      </c>
      <c r="H119" s="4" t="s">
        <v>299</v>
      </c>
      <c r="I119" s="4" t="s">
        <v>299</v>
      </c>
      <c r="J119" s="4" t="s">
        <v>299</v>
      </c>
      <c r="K119" s="4" t="s">
        <v>299</v>
      </c>
      <c r="L119" s="4" t="s">
        <v>299</v>
      </c>
      <c r="M119" s="4" t="s">
        <v>299</v>
      </c>
    </row>
    <row r="120" spans="1:13" ht="38.25" customHeight="1">
      <c r="A120" s="34" t="s">
        <v>89</v>
      </c>
      <c r="B120" s="35" t="s">
        <v>260</v>
      </c>
      <c r="C120" s="36" t="s">
        <v>16</v>
      </c>
      <c r="D120" s="1" t="s">
        <v>26</v>
      </c>
      <c r="E120" s="36" t="s">
        <v>143</v>
      </c>
      <c r="F120" s="4" t="s">
        <v>299</v>
      </c>
      <c r="G120" s="4" t="s">
        <v>299</v>
      </c>
      <c r="H120" s="4" t="s">
        <v>299</v>
      </c>
      <c r="I120" s="4" t="s">
        <v>299</v>
      </c>
      <c r="J120" s="4" t="s">
        <v>299</v>
      </c>
      <c r="K120" s="4" t="s">
        <v>299</v>
      </c>
      <c r="L120" s="4" t="s">
        <v>299</v>
      </c>
      <c r="M120" s="4" t="s">
        <v>299</v>
      </c>
    </row>
    <row r="121" spans="1:13" ht="31.5">
      <c r="A121" s="34" t="s">
        <v>90</v>
      </c>
      <c r="B121" s="35" t="s">
        <v>263</v>
      </c>
      <c r="C121" s="36" t="s">
        <v>16</v>
      </c>
      <c r="D121" s="1" t="s">
        <v>26</v>
      </c>
      <c r="E121" s="36" t="s">
        <v>261</v>
      </c>
      <c r="F121" s="4" t="s">
        <v>299</v>
      </c>
      <c r="G121" s="4" t="s">
        <v>299</v>
      </c>
      <c r="H121" s="4" t="s">
        <v>299</v>
      </c>
      <c r="I121" s="4" t="s">
        <v>299</v>
      </c>
      <c r="J121" s="4" t="s">
        <v>299</v>
      </c>
      <c r="K121" s="4" t="s">
        <v>299</v>
      </c>
      <c r="L121" s="4" t="s">
        <v>299</v>
      </c>
      <c r="M121" s="4" t="s">
        <v>299</v>
      </c>
    </row>
    <row r="122" spans="1:13" ht="31.5">
      <c r="A122" s="34" t="s">
        <v>91</v>
      </c>
      <c r="B122" s="35" t="s">
        <v>264</v>
      </c>
      <c r="C122" s="36" t="s">
        <v>16</v>
      </c>
      <c r="D122" s="1" t="s">
        <v>26</v>
      </c>
      <c r="E122" s="36" t="s">
        <v>262</v>
      </c>
      <c r="F122" s="4" t="s">
        <v>299</v>
      </c>
      <c r="G122" s="4" t="s">
        <v>299</v>
      </c>
      <c r="H122" s="4" t="s">
        <v>299</v>
      </c>
      <c r="I122" s="4" t="s">
        <v>299</v>
      </c>
      <c r="J122" s="4" t="s">
        <v>299</v>
      </c>
      <c r="K122" s="4" t="s">
        <v>299</v>
      </c>
      <c r="L122" s="4" t="s">
        <v>299</v>
      </c>
      <c r="M122" s="4" t="s">
        <v>299</v>
      </c>
    </row>
    <row r="123" spans="1:13" ht="31.5">
      <c r="A123" s="34" t="s">
        <v>92</v>
      </c>
      <c r="B123" s="35" t="s">
        <v>266</v>
      </c>
      <c r="C123" s="36" t="s">
        <v>16</v>
      </c>
      <c r="D123" s="1" t="s">
        <v>26</v>
      </c>
      <c r="E123" s="36" t="s">
        <v>265</v>
      </c>
      <c r="F123" s="4" t="s">
        <v>299</v>
      </c>
      <c r="G123" s="4" t="s">
        <v>299</v>
      </c>
      <c r="H123" s="4" t="s">
        <v>299</v>
      </c>
      <c r="I123" s="4" t="s">
        <v>299</v>
      </c>
      <c r="J123" s="4" t="s">
        <v>299</v>
      </c>
      <c r="K123" s="4" t="s">
        <v>299</v>
      </c>
      <c r="L123" s="4" t="s">
        <v>299</v>
      </c>
      <c r="M123" s="4" t="s">
        <v>299</v>
      </c>
    </row>
    <row r="124" spans="1:13" ht="31.5">
      <c r="A124" s="34" t="s">
        <v>93</v>
      </c>
      <c r="B124" s="35" t="s">
        <v>267</v>
      </c>
      <c r="C124" s="36" t="s">
        <v>16</v>
      </c>
      <c r="D124" s="1" t="s">
        <v>26</v>
      </c>
      <c r="E124" s="36" t="s">
        <v>268</v>
      </c>
      <c r="F124" s="4" t="s">
        <v>299</v>
      </c>
      <c r="G124" s="4" t="s">
        <v>299</v>
      </c>
      <c r="H124" s="4" t="s">
        <v>299</v>
      </c>
      <c r="I124" s="4" t="s">
        <v>299</v>
      </c>
      <c r="J124" s="4" t="s">
        <v>299</v>
      </c>
      <c r="K124" s="4" t="s">
        <v>299</v>
      </c>
      <c r="L124" s="4" t="s">
        <v>299</v>
      </c>
      <c r="M124" s="4" t="s">
        <v>299</v>
      </c>
    </row>
    <row r="125" spans="1:13" ht="31.5">
      <c r="A125" s="34" t="s">
        <v>94</v>
      </c>
      <c r="B125" s="35" t="s">
        <v>269</v>
      </c>
      <c r="C125" s="36" t="s">
        <v>16</v>
      </c>
      <c r="D125" s="1" t="s">
        <v>26</v>
      </c>
      <c r="E125" s="36" t="s">
        <v>270</v>
      </c>
      <c r="F125" s="4" t="s">
        <v>288</v>
      </c>
      <c r="G125" s="4" t="s">
        <v>288</v>
      </c>
      <c r="H125" s="4" t="s">
        <v>288</v>
      </c>
      <c r="I125" s="4" t="s">
        <v>288</v>
      </c>
      <c r="J125" s="4" t="s">
        <v>288</v>
      </c>
      <c r="K125" s="4" t="s">
        <v>288</v>
      </c>
      <c r="L125" s="4" t="s">
        <v>288</v>
      </c>
      <c r="M125" s="4" t="s">
        <v>288</v>
      </c>
    </row>
    <row r="126" spans="1:13" ht="31.5">
      <c r="A126" s="34" t="s">
        <v>95</v>
      </c>
      <c r="B126" s="35" t="s">
        <v>271</v>
      </c>
      <c r="C126" s="36" t="s">
        <v>16</v>
      </c>
      <c r="D126" s="1" t="s">
        <v>26</v>
      </c>
      <c r="E126" s="36" t="s">
        <v>272</v>
      </c>
      <c r="F126" s="4" t="s">
        <v>288</v>
      </c>
      <c r="G126" s="4" t="s">
        <v>288</v>
      </c>
      <c r="H126" s="4" t="s">
        <v>288</v>
      </c>
      <c r="I126" s="4" t="s">
        <v>288</v>
      </c>
      <c r="J126" s="4" t="s">
        <v>288</v>
      </c>
      <c r="K126" s="4" t="s">
        <v>288</v>
      </c>
      <c r="L126" s="4" t="s">
        <v>288</v>
      </c>
      <c r="M126" s="4" t="s">
        <v>288</v>
      </c>
    </row>
    <row r="127" spans="1:13" ht="31.5">
      <c r="A127" s="34" t="s">
        <v>96</v>
      </c>
      <c r="B127" s="35" t="s">
        <v>273</v>
      </c>
      <c r="C127" s="36" t="s">
        <v>16</v>
      </c>
      <c r="D127" s="1" t="s">
        <v>26</v>
      </c>
      <c r="E127" s="36" t="s">
        <v>274</v>
      </c>
      <c r="F127" s="4" t="s">
        <v>288</v>
      </c>
      <c r="G127" s="4" t="s">
        <v>288</v>
      </c>
      <c r="H127" s="4" t="s">
        <v>288</v>
      </c>
      <c r="I127" s="4" t="s">
        <v>288</v>
      </c>
      <c r="J127" s="4" t="s">
        <v>288</v>
      </c>
      <c r="K127" s="4" t="s">
        <v>288</v>
      </c>
      <c r="L127" s="4" t="s">
        <v>288</v>
      </c>
      <c r="M127" s="4" t="s">
        <v>288</v>
      </c>
    </row>
    <row r="128" spans="1:13" ht="31.5">
      <c r="A128" s="34" t="s">
        <v>97</v>
      </c>
      <c r="B128" s="9" t="s">
        <v>275</v>
      </c>
      <c r="C128" s="36" t="s">
        <v>277</v>
      </c>
      <c r="D128" s="1" t="s">
        <v>26</v>
      </c>
      <c r="E128" s="37" t="s">
        <v>276</v>
      </c>
      <c r="F128" s="4" t="s">
        <v>288</v>
      </c>
      <c r="G128" s="4" t="s">
        <v>288</v>
      </c>
      <c r="H128" s="4" t="s">
        <v>288</v>
      </c>
      <c r="I128" s="4" t="s">
        <v>288</v>
      </c>
      <c r="J128" s="4" t="s">
        <v>288</v>
      </c>
      <c r="K128" s="4" t="s">
        <v>288</v>
      </c>
      <c r="L128" s="4" t="s">
        <v>288</v>
      </c>
      <c r="M128" s="4" t="s">
        <v>288</v>
      </c>
    </row>
    <row r="129" spans="1:13" ht="31.5">
      <c r="A129" s="34" t="s">
        <v>98</v>
      </c>
      <c r="B129" s="9" t="s">
        <v>282</v>
      </c>
      <c r="C129" s="36" t="s">
        <v>277</v>
      </c>
      <c r="D129" s="1" t="s">
        <v>26</v>
      </c>
      <c r="E129" s="37" t="s">
        <v>278</v>
      </c>
      <c r="F129" s="4" t="s">
        <v>288</v>
      </c>
      <c r="G129" s="4" t="s">
        <v>288</v>
      </c>
      <c r="H129" s="4" t="s">
        <v>288</v>
      </c>
      <c r="I129" s="4" t="s">
        <v>288</v>
      </c>
      <c r="J129" s="4" t="s">
        <v>288</v>
      </c>
      <c r="K129" s="4" t="s">
        <v>288</v>
      </c>
      <c r="L129" s="4" t="s">
        <v>288</v>
      </c>
      <c r="M129" s="4" t="s">
        <v>288</v>
      </c>
    </row>
    <row r="130" spans="1:13" ht="31.5">
      <c r="A130" s="34" t="s">
        <v>99</v>
      </c>
      <c r="B130" s="9" t="s">
        <v>281</v>
      </c>
      <c r="C130" s="36" t="s">
        <v>277</v>
      </c>
      <c r="D130" s="1" t="s">
        <v>26</v>
      </c>
      <c r="E130" s="37" t="s">
        <v>279</v>
      </c>
      <c r="F130" s="4" t="s">
        <v>288</v>
      </c>
      <c r="G130" s="4" t="s">
        <v>288</v>
      </c>
      <c r="H130" s="4" t="s">
        <v>288</v>
      </c>
      <c r="I130" s="4" t="s">
        <v>288</v>
      </c>
      <c r="J130" s="4" t="s">
        <v>288</v>
      </c>
      <c r="K130" s="4" t="s">
        <v>288</v>
      </c>
      <c r="L130" s="4" t="s">
        <v>288</v>
      </c>
      <c r="M130" s="4" t="s">
        <v>288</v>
      </c>
    </row>
    <row r="131" spans="1:13" ht="31.5">
      <c r="A131" s="34" t="s">
        <v>100</v>
      </c>
      <c r="B131" s="9" t="s">
        <v>280</v>
      </c>
      <c r="C131" s="36" t="s">
        <v>277</v>
      </c>
      <c r="D131" s="1" t="s">
        <v>26</v>
      </c>
      <c r="E131" s="37" t="s">
        <v>283</v>
      </c>
      <c r="F131" s="4" t="s">
        <v>288</v>
      </c>
      <c r="G131" s="4" t="s">
        <v>288</v>
      </c>
      <c r="H131" s="4" t="s">
        <v>288</v>
      </c>
      <c r="I131" s="4" t="s">
        <v>288</v>
      </c>
      <c r="J131" s="4" t="s">
        <v>288</v>
      </c>
      <c r="K131" s="4" t="s">
        <v>288</v>
      </c>
      <c r="L131" s="4" t="s">
        <v>288</v>
      </c>
      <c r="M131" s="4" t="s">
        <v>288</v>
      </c>
    </row>
    <row r="132" spans="1:13" ht="15.75">
      <c r="A132" s="34"/>
      <c r="B132" s="9"/>
      <c r="C132" s="36"/>
      <c r="D132" s="53" t="s">
        <v>286</v>
      </c>
      <c r="E132" s="54" t="s">
        <v>287</v>
      </c>
      <c r="F132" s="4"/>
      <c r="G132" s="4"/>
      <c r="H132" s="4"/>
      <c r="I132" s="4"/>
      <c r="J132" s="4"/>
      <c r="K132" s="4"/>
      <c r="L132" s="4"/>
      <c r="M132" s="4"/>
    </row>
    <row r="133" spans="1:13">
      <c r="A133" s="40"/>
      <c r="B133" s="41"/>
      <c r="C133" s="42"/>
      <c r="D133" s="43"/>
      <c r="E133" s="44"/>
      <c r="F133" s="45"/>
      <c r="G133" s="45"/>
      <c r="H133" s="45"/>
      <c r="I133" s="45"/>
      <c r="J133" s="46"/>
      <c r="K133" s="45"/>
      <c r="L133" s="45"/>
      <c r="M133" s="42"/>
    </row>
    <row r="134" spans="1:13">
      <c r="A134" s="40"/>
      <c r="B134" s="47"/>
      <c r="C134" s="41"/>
      <c r="D134" s="43"/>
      <c r="E134" s="44"/>
      <c r="F134" s="72"/>
      <c r="G134" s="72"/>
      <c r="H134" s="72"/>
      <c r="I134" s="45"/>
      <c r="J134" s="72"/>
      <c r="K134" s="72"/>
      <c r="L134" s="45"/>
      <c r="M134" s="42"/>
    </row>
    <row r="135" spans="1:13">
      <c r="A135" s="40"/>
      <c r="B135" s="47"/>
      <c r="C135" s="42"/>
      <c r="D135" s="43"/>
      <c r="E135" s="44"/>
      <c r="F135" s="40"/>
      <c r="G135" s="40"/>
      <c r="H135" s="40"/>
      <c r="I135" s="45"/>
      <c r="J135" s="40"/>
      <c r="K135" s="40"/>
      <c r="L135" s="45"/>
      <c r="M135" s="42"/>
    </row>
    <row r="136" spans="1:13">
      <c r="A136" s="40"/>
      <c r="B136" s="47"/>
      <c r="C136" s="42"/>
      <c r="D136" s="43"/>
      <c r="E136" s="44"/>
      <c r="F136" s="40"/>
      <c r="G136" s="40"/>
      <c r="H136" s="40"/>
      <c r="I136" s="45"/>
      <c r="J136" s="40"/>
      <c r="K136" s="40"/>
      <c r="L136" s="45"/>
      <c r="M136" s="42"/>
    </row>
    <row r="137" spans="1:13">
      <c r="A137" s="40"/>
      <c r="B137" s="48"/>
      <c r="C137" s="73"/>
      <c r="D137" s="73"/>
      <c r="E137" s="44"/>
      <c r="F137" s="49"/>
      <c r="G137" s="50"/>
      <c r="H137" s="50"/>
      <c r="I137" s="45"/>
      <c r="J137" s="49"/>
      <c r="K137" s="50"/>
      <c r="L137" s="45"/>
      <c r="M137" s="42"/>
    </row>
    <row r="138" spans="1:13">
      <c r="A138" s="40"/>
      <c r="B138" s="47"/>
      <c r="C138" s="71"/>
      <c r="D138" s="71"/>
      <c r="E138" s="71"/>
      <c r="F138" s="50"/>
      <c r="G138" s="50"/>
      <c r="H138" s="50"/>
      <c r="I138" s="45"/>
      <c r="J138" s="72"/>
      <c r="K138" s="72"/>
      <c r="L138" s="45"/>
      <c r="M138" s="42"/>
    </row>
    <row r="139" spans="1:13">
      <c r="A139" s="40"/>
      <c r="B139" s="41"/>
      <c r="C139" s="71"/>
      <c r="D139" s="71"/>
      <c r="E139" s="44"/>
      <c r="F139" s="72"/>
      <c r="G139" s="72"/>
      <c r="H139" s="72"/>
      <c r="I139" s="45"/>
      <c r="J139" s="46"/>
      <c r="K139" s="45"/>
      <c r="L139" s="45"/>
      <c r="M139" s="42"/>
    </row>
  </sheetData>
  <sheetProtection formatCells="0" formatColumns="0" formatRows="0" insertColumns="0" insertRows="0" insertHyperlinks="0" deleteColumns="0" deleteRows="0" sort="0" autoFilter="0" pivotTables="0"/>
  <mergeCells count="38">
    <mergeCell ref="C139:D139"/>
    <mergeCell ref="F139:H139"/>
    <mergeCell ref="F134:H134"/>
    <mergeCell ref="J134:K134"/>
    <mergeCell ref="C137:D137"/>
    <mergeCell ref="C138:E138"/>
    <mergeCell ref="J138:K138"/>
    <mergeCell ref="A48:M48"/>
    <mergeCell ref="A49:M49"/>
    <mergeCell ref="A50:M50"/>
    <mergeCell ref="A53:A56"/>
    <mergeCell ref="B53:B56"/>
    <mergeCell ref="C53:C56"/>
    <mergeCell ref="D53:E56"/>
    <mergeCell ref="F53:F56"/>
    <mergeCell ref="G53:G56"/>
    <mergeCell ref="H53:H56"/>
    <mergeCell ref="I53:I56"/>
    <mergeCell ref="J53:J56"/>
    <mergeCell ref="K53:K56"/>
    <mergeCell ref="L53:L56"/>
    <mergeCell ref="M53:M56"/>
    <mergeCell ref="C35:D35"/>
    <mergeCell ref="A3:M3"/>
    <mergeCell ref="A4:M4"/>
    <mergeCell ref="A5:M5"/>
    <mergeCell ref="F8:F11"/>
    <mergeCell ref="G8:G11"/>
    <mergeCell ref="H8:H11"/>
    <mergeCell ref="I8:I11"/>
    <mergeCell ref="J8:J11"/>
    <mergeCell ref="K8:K11"/>
    <mergeCell ref="L8:L11"/>
    <mergeCell ref="M8:M11"/>
    <mergeCell ref="A8:A11"/>
    <mergeCell ref="B8:B11"/>
    <mergeCell ref="C8:C11"/>
    <mergeCell ref="D8:E11"/>
  </mergeCells>
  <pageMargins left="0.41" right="0.7" top="0.75" bottom="0.75" header="0.3" footer="0.3"/>
  <pageSetup paperSize="5" scale="78" orientation="landscape" r:id="rId1"/>
  <rowBreaks count="3" manualBreakCount="3">
    <brk id="20" max="12" man="1"/>
    <brk id="30" max="16383" man="1"/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E204"/>
  <sheetViews>
    <sheetView topLeftCell="A163" workbookViewId="0">
      <selection activeCell="E180" sqref="E180"/>
    </sheetView>
  </sheetViews>
  <sheetFormatPr defaultRowHeight="15"/>
  <cols>
    <col min="5" max="5" width="16" style="25" customWidth="1"/>
  </cols>
  <sheetData>
    <row r="5" spans="5:5">
      <c r="E5" s="20">
        <v>10271000</v>
      </c>
    </row>
    <row r="6" spans="5:5">
      <c r="E6" s="20">
        <v>15298864</v>
      </c>
    </row>
    <row r="7" spans="5:5">
      <c r="E7" s="20">
        <v>2646460</v>
      </c>
    </row>
    <row r="8" spans="5:5">
      <c r="E8" s="20">
        <v>41850000</v>
      </c>
    </row>
    <row r="9" spans="5:5">
      <c r="E9" s="20">
        <v>113770000</v>
      </c>
    </row>
    <row r="10" spans="5:5">
      <c r="E10" s="20">
        <v>44380000</v>
      </c>
    </row>
    <row r="11" spans="5:5">
      <c r="E11" s="20">
        <v>588227</v>
      </c>
    </row>
    <row r="12" spans="5:5">
      <c r="E12" s="20">
        <v>905940</v>
      </c>
    </row>
    <row r="13" spans="5:5">
      <c r="E13" s="20">
        <v>4900000</v>
      </c>
    </row>
    <row r="14" spans="5:5">
      <c r="E14" s="20">
        <v>2624121</v>
      </c>
    </row>
    <row r="15" spans="5:5">
      <c r="E15" s="20">
        <v>664910</v>
      </c>
    </row>
    <row r="16" spans="5:5">
      <c r="E16" s="20">
        <v>1200000</v>
      </c>
    </row>
    <row r="17" spans="5:5">
      <c r="E17" s="20">
        <v>3021570</v>
      </c>
    </row>
    <row r="18" spans="5:5">
      <c r="E18" s="20">
        <v>2973554</v>
      </c>
    </row>
    <row r="19" spans="5:5">
      <c r="E19" s="20">
        <v>521785</v>
      </c>
    </row>
    <row r="20" spans="5:5">
      <c r="E20" s="20">
        <v>6898161</v>
      </c>
    </row>
    <row r="21" spans="5:5">
      <c r="E21" s="20">
        <v>2059181</v>
      </c>
    </row>
    <row r="22" spans="5:5">
      <c r="E22" s="20">
        <v>555185</v>
      </c>
    </row>
    <row r="23" spans="5:5">
      <c r="E23" s="21">
        <v>16496000</v>
      </c>
    </row>
    <row r="24" spans="5:5">
      <c r="E24" s="21">
        <v>21390000</v>
      </c>
    </row>
    <row r="25" spans="5:5">
      <c r="E25" s="21">
        <v>21700000</v>
      </c>
    </row>
    <row r="26" spans="5:5">
      <c r="E26" s="21">
        <v>1382000</v>
      </c>
    </row>
    <row r="27" spans="5:5">
      <c r="E27" s="21" t="s">
        <v>14</v>
      </c>
    </row>
    <row r="28" spans="5:5">
      <c r="E28" s="21">
        <v>10365000</v>
      </c>
    </row>
    <row r="29" spans="5:5">
      <c r="E29" s="21">
        <v>2377040</v>
      </c>
    </row>
    <row r="30" spans="5:5">
      <c r="E30" s="21">
        <v>8393640</v>
      </c>
    </row>
    <row r="31" spans="5:5">
      <c r="E31" s="21">
        <v>18111100</v>
      </c>
    </row>
    <row r="32" spans="5:5">
      <c r="E32" s="21">
        <v>26300000</v>
      </c>
    </row>
    <row r="33" spans="5:5">
      <c r="E33" s="21">
        <v>20700000</v>
      </c>
    </row>
    <row r="34" spans="5:5">
      <c r="E34" s="21">
        <v>6910000</v>
      </c>
    </row>
    <row r="35" spans="5:5">
      <c r="E35" s="21">
        <v>2100600</v>
      </c>
    </row>
    <row r="36" spans="5:5">
      <c r="E36" s="21">
        <v>1036500</v>
      </c>
    </row>
    <row r="37" spans="5:5">
      <c r="E37" s="21">
        <v>13046080</v>
      </c>
    </row>
    <row r="38" spans="5:5">
      <c r="E38" s="21">
        <v>19354910</v>
      </c>
    </row>
    <row r="39" spans="5:5">
      <c r="E39" s="21">
        <v>8188350</v>
      </c>
    </row>
    <row r="40" spans="5:5">
      <c r="E40" s="21">
        <v>7089660</v>
      </c>
    </row>
    <row r="41" spans="5:5">
      <c r="E41" s="21">
        <v>5182500</v>
      </c>
    </row>
    <row r="42" spans="5:5">
      <c r="E42" s="21">
        <v>11056000</v>
      </c>
    </row>
    <row r="43" spans="5:5">
      <c r="E43" s="21">
        <v>33400000</v>
      </c>
    </row>
    <row r="44" spans="5:5">
      <c r="E44" s="21">
        <v>3316800</v>
      </c>
    </row>
    <row r="45" spans="5:5">
      <c r="E45" s="21" t="s">
        <v>15</v>
      </c>
    </row>
    <row r="46" spans="5:5">
      <c r="E46" s="21">
        <v>690000</v>
      </c>
    </row>
    <row r="47" spans="5:5">
      <c r="E47" s="21">
        <v>1024000</v>
      </c>
    </row>
    <row r="48" spans="5:5">
      <c r="E48" s="21">
        <v>1366000</v>
      </c>
    </row>
    <row r="49" spans="5:5">
      <c r="E49" s="21">
        <v>7378000</v>
      </c>
    </row>
    <row r="50" spans="5:5">
      <c r="E50" s="21">
        <v>7783000</v>
      </c>
    </row>
    <row r="51" spans="5:5">
      <c r="E51" s="21">
        <v>1714000</v>
      </c>
    </row>
    <row r="52" spans="5:5">
      <c r="E52" s="21">
        <v>2671000</v>
      </c>
    </row>
    <row r="53" spans="5:5">
      <c r="E53" s="21">
        <v>1714000</v>
      </c>
    </row>
    <row r="54" spans="5:5">
      <c r="E54" s="21">
        <v>1714000</v>
      </c>
    </row>
    <row r="55" spans="5:5">
      <c r="E55" s="21">
        <v>348000</v>
      </c>
    </row>
    <row r="56" spans="5:5">
      <c r="E56" s="21">
        <v>690000</v>
      </c>
    </row>
    <row r="57" spans="5:5">
      <c r="E57" s="21">
        <v>1714000</v>
      </c>
    </row>
    <row r="58" spans="5:5">
      <c r="E58" s="21">
        <v>10428000</v>
      </c>
    </row>
    <row r="59" spans="5:5">
      <c r="E59" s="21">
        <v>8535000</v>
      </c>
    </row>
    <row r="60" spans="5:5">
      <c r="E60" s="21">
        <v>3079000</v>
      </c>
    </row>
    <row r="61" spans="5:5">
      <c r="E61" s="21">
        <v>2732000</v>
      </c>
    </row>
    <row r="62" spans="5:5">
      <c r="E62" s="21">
        <v>10926000</v>
      </c>
    </row>
    <row r="63" spans="5:5">
      <c r="E63" s="21">
        <v>5121000</v>
      </c>
    </row>
    <row r="64" spans="5:5">
      <c r="E64" s="21">
        <v>7519000</v>
      </c>
    </row>
    <row r="65" spans="5:5">
      <c r="E65" s="21">
        <v>10491000</v>
      </c>
    </row>
    <row r="66" spans="5:5">
      <c r="E66" s="21">
        <v>9751000</v>
      </c>
    </row>
    <row r="67" spans="5:5">
      <c r="E67" s="21">
        <v>6912000</v>
      </c>
    </row>
    <row r="68" spans="5:5">
      <c r="E68" s="21">
        <v>1377000</v>
      </c>
    </row>
    <row r="69" spans="5:5">
      <c r="E69" s="21">
        <v>4445000</v>
      </c>
    </row>
    <row r="70" spans="5:5">
      <c r="E70" s="21">
        <v>6829000</v>
      </c>
    </row>
    <row r="71" spans="5:5">
      <c r="E71" s="21">
        <v>1882000</v>
      </c>
    </row>
    <row r="72" spans="5:5">
      <c r="E72" s="21">
        <v>690000</v>
      </c>
    </row>
    <row r="73" spans="5:5">
      <c r="E73" s="21">
        <v>5463000</v>
      </c>
    </row>
    <row r="74" spans="5:5">
      <c r="E74" s="21">
        <v>13925000</v>
      </c>
    </row>
    <row r="75" spans="5:5">
      <c r="E75" s="21">
        <v>7880000</v>
      </c>
    </row>
    <row r="76" spans="5:5">
      <c r="E76" s="21">
        <v>1741000</v>
      </c>
    </row>
    <row r="77" spans="5:5">
      <c r="E77" s="21">
        <v>18000000</v>
      </c>
    </row>
    <row r="78" spans="5:5">
      <c r="E78" s="21">
        <v>54000000</v>
      </c>
    </row>
    <row r="79" spans="5:5">
      <c r="E79" s="21">
        <v>45000000</v>
      </c>
    </row>
    <row r="80" spans="5:5">
      <c r="E80" s="21">
        <v>5000000</v>
      </c>
    </row>
    <row r="81" spans="5:5">
      <c r="E81" s="21">
        <v>5000000</v>
      </c>
    </row>
    <row r="82" spans="5:5">
      <c r="E82" s="21">
        <v>5000000</v>
      </c>
    </row>
    <row r="83" spans="5:5">
      <c r="E83" s="21">
        <v>8000000</v>
      </c>
    </row>
    <row r="84" spans="5:5">
      <c r="E84" s="21">
        <v>5000000</v>
      </c>
    </row>
    <row r="85" spans="5:5">
      <c r="E85" s="21">
        <v>5000000</v>
      </c>
    </row>
    <row r="86" spans="5:5">
      <c r="E86" s="21">
        <v>5000000</v>
      </c>
    </row>
    <row r="87" spans="5:5">
      <c r="E87" s="22">
        <f>SUM(E5:E86)</f>
        <v>816557138</v>
      </c>
    </row>
    <row r="96" spans="5:5">
      <c r="E96" s="19">
        <v>1393355</v>
      </c>
    </row>
    <row r="97" spans="5:5">
      <c r="E97" s="19">
        <v>599526</v>
      </c>
    </row>
    <row r="98" spans="5:5">
      <c r="E98" s="19">
        <v>2739325</v>
      </c>
    </row>
    <row r="99" spans="5:5">
      <c r="E99" s="19">
        <v>2473530</v>
      </c>
    </row>
    <row r="100" spans="5:5">
      <c r="E100" s="19">
        <v>2473530</v>
      </c>
    </row>
    <row r="101" spans="5:5">
      <c r="E101" s="19">
        <v>1970296</v>
      </c>
    </row>
    <row r="102" spans="5:5">
      <c r="E102" s="19">
        <v>1106265</v>
      </c>
    </row>
    <row r="103" spans="5:5">
      <c r="E103" s="19">
        <v>1000000</v>
      </c>
    </row>
    <row r="104" spans="5:5">
      <c r="E104" s="19" t="s">
        <v>23</v>
      </c>
    </row>
    <row r="105" spans="5:5">
      <c r="E105" s="19">
        <v>700163</v>
      </c>
    </row>
    <row r="106" spans="5:5">
      <c r="E106" s="19">
        <v>584160</v>
      </c>
    </row>
    <row r="107" spans="5:5">
      <c r="E107" s="19">
        <v>2473530</v>
      </c>
    </row>
    <row r="108" spans="5:5">
      <c r="E108" s="19">
        <v>2473530</v>
      </c>
    </row>
    <row r="109" spans="5:5">
      <c r="E109" s="19">
        <v>2473530</v>
      </c>
    </row>
    <row r="110" spans="5:5">
      <c r="E110" s="19">
        <v>2473530</v>
      </c>
    </row>
    <row r="111" spans="5:5">
      <c r="E111" s="19">
        <v>2473530</v>
      </c>
    </row>
    <row r="112" spans="5:5">
      <c r="E112" s="19">
        <v>2473530</v>
      </c>
    </row>
    <row r="113" spans="5:5">
      <c r="E113" s="19">
        <v>2473530</v>
      </c>
    </row>
    <row r="114" spans="5:5">
      <c r="E114" s="19">
        <v>2473530</v>
      </c>
    </row>
    <row r="115" spans="5:5">
      <c r="E115" s="19">
        <v>2473530</v>
      </c>
    </row>
    <row r="116" spans="5:5">
      <c r="E116" s="23">
        <v>10000000</v>
      </c>
    </row>
    <row r="117" spans="5:5">
      <c r="E117" s="23">
        <v>18002781.629999999</v>
      </c>
    </row>
    <row r="118" spans="5:5">
      <c r="E118" s="23">
        <v>15002019.84</v>
      </c>
    </row>
    <row r="119" spans="5:5">
      <c r="E119" s="23">
        <v>9003198</v>
      </c>
    </row>
    <row r="120" spans="5:5">
      <c r="E120" s="23">
        <v>9002087.0899999999</v>
      </c>
    </row>
    <row r="121" spans="5:5">
      <c r="E121" s="23">
        <v>5948669</v>
      </c>
    </row>
    <row r="122" spans="5:5">
      <c r="E122" s="23">
        <v>5654019</v>
      </c>
    </row>
    <row r="123" spans="5:5">
      <c r="E123" s="23">
        <v>5002731.38</v>
      </c>
    </row>
    <row r="124" spans="5:5">
      <c r="E124" s="23">
        <v>2586823</v>
      </c>
    </row>
    <row r="125" spans="5:5">
      <c r="E125" s="23">
        <v>2172907</v>
      </c>
    </row>
    <row r="126" spans="5:5">
      <c r="E126" s="23">
        <v>2037460</v>
      </c>
    </row>
    <row r="127" spans="5:5">
      <c r="E127" s="23">
        <v>505179</v>
      </c>
    </row>
    <row r="128" spans="5:5">
      <c r="E128" s="23">
        <v>9398321</v>
      </c>
    </row>
    <row r="129" spans="5:5">
      <c r="E129" s="23">
        <v>3735783</v>
      </c>
    </row>
    <row r="130" spans="5:5">
      <c r="E130" s="23">
        <v>3828000</v>
      </c>
    </row>
    <row r="131" spans="5:5">
      <c r="E131" s="23">
        <v>5868850</v>
      </c>
    </row>
    <row r="132" spans="5:5">
      <c r="E132" s="23">
        <v>2996589</v>
      </c>
    </row>
    <row r="133" spans="5:5">
      <c r="E133" s="23">
        <v>2769900</v>
      </c>
    </row>
    <row r="134" spans="5:5">
      <c r="E134" s="23">
        <v>2922000</v>
      </c>
    </row>
    <row r="135" spans="5:5">
      <c r="E135" s="23">
        <v>1508582</v>
      </c>
    </row>
    <row r="136" spans="5:5">
      <c r="E136" s="23">
        <v>1413467</v>
      </c>
    </row>
    <row r="137" spans="5:5">
      <c r="E137" s="23">
        <v>1440000</v>
      </c>
    </row>
    <row r="138" spans="5:5">
      <c r="E138" s="23">
        <v>1394995</v>
      </c>
    </row>
    <row r="139" spans="5:5">
      <c r="E139" s="23">
        <v>1163000</v>
      </c>
    </row>
    <row r="140" spans="5:5">
      <c r="E140" s="23">
        <v>825838</v>
      </c>
    </row>
    <row r="141" spans="5:5">
      <c r="E141" s="23">
        <v>700000</v>
      </c>
    </row>
    <row r="142" spans="5:5">
      <c r="E142" s="23">
        <v>560000</v>
      </c>
    </row>
    <row r="143" spans="5:5">
      <c r="E143" s="23">
        <v>517947</v>
      </c>
    </row>
    <row r="144" spans="5:5">
      <c r="E144" s="23">
        <v>1050899</v>
      </c>
    </row>
    <row r="145" spans="5:5">
      <c r="E145" s="23">
        <v>518682</v>
      </c>
    </row>
    <row r="146" spans="5:5">
      <c r="E146" s="23">
        <v>2652135</v>
      </c>
    </row>
    <row r="147" spans="5:5">
      <c r="E147" s="23">
        <v>2307661</v>
      </c>
    </row>
    <row r="148" spans="5:5">
      <c r="E148" s="23">
        <v>1165368</v>
      </c>
    </row>
    <row r="149" spans="5:5">
      <c r="E149" s="23">
        <v>1070228</v>
      </c>
    </row>
    <row r="150" spans="5:5">
      <c r="E150" s="23">
        <v>861696</v>
      </c>
    </row>
    <row r="151" spans="5:5">
      <c r="E151" s="23">
        <v>833275</v>
      </c>
    </row>
    <row r="152" spans="5:5">
      <c r="E152" s="23">
        <v>806937</v>
      </c>
    </row>
    <row r="153" spans="5:5">
      <c r="E153" s="23">
        <v>739634</v>
      </c>
    </row>
    <row r="154" spans="5:5">
      <c r="E154" s="23">
        <v>723431</v>
      </c>
    </row>
    <row r="155" spans="5:5">
      <c r="E155" s="23">
        <v>711867</v>
      </c>
    </row>
    <row r="156" spans="5:5">
      <c r="E156" s="23">
        <v>707646</v>
      </c>
    </row>
    <row r="157" spans="5:5">
      <c r="E157" s="23">
        <v>699070</v>
      </c>
    </row>
    <row r="158" spans="5:5">
      <c r="E158" s="23">
        <v>651908</v>
      </c>
    </row>
    <row r="159" spans="5:5">
      <c r="E159" s="23">
        <v>582140</v>
      </c>
    </row>
    <row r="160" spans="5:5">
      <c r="E160" s="23">
        <v>580749</v>
      </c>
    </row>
    <row r="161" spans="5:5">
      <c r="E161" s="23">
        <v>2430000</v>
      </c>
    </row>
    <row r="162" spans="5:5">
      <c r="E162" s="23">
        <v>1001591</v>
      </c>
    </row>
    <row r="163" spans="5:5">
      <c r="E163" s="23">
        <v>962910</v>
      </c>
    </row>
    <row r="164" spans="5:5">
      <c r="E164" s="23">
        <v>881250</v>
      </c>
    </row>
    <row r="165" spans="5:5">
      <c r="E165" s="23">
        <v>2603871</v>
      </c>
    </row>
    <row r="166" spans="5:5">
      <c r="E166" s="23">
        <v>2498295</v>
      </c>
    </row>
    <row r="167" spans="5:5">
      <c r="E167" s="23">
        <v>2263038</v>
      </c>
    </row>
    <row r="168" spans="5:5">
      <c r="E168" s="23">
        <v>1800000</v>
      </c>
    </row>
    <row r="169" spans="5:5">
      <c r="E169" s="23">
        <v>1600000</v>
      </c>
    </row>
    <row r="170" spans="5:5">
      <c r="E170" s="23">
        <v>1001591</v>
      </c>
    </row>
    <row r="171" spans="5:5">
      <c r="E171" s="23">
        <v>518226</v>
      </c>
    </row>
    <row r="172" spans="5:5">
      <c r="E172" s="23">
        <v>3820595</v>
      </c>
    </row>
    <row r="173" spans="5:5">
      <c r="E173" s="23">
        <v>89108762.849999994</v>
      </c>
    </row>
    <row r="174" spans="5:5">
      <c r="E174" s="23">
        <v>39603809.859999999</v>
      </c>
    </row>
    <row r="175" spans="5:5">
      <c r="E175" s="23">
        <v>634431</v>
      </c>
    </row>
    <row r="176" spans="5:5">
      <c r="E176" s="23">
        <v>9544632</v>
      </c>
    </row>
    <row r="177" spans="5:5">
      <c r="E177" s="23">
        <v>3500000</v>
      </c>
    </row>
    <row r="178" spans="5:5">
      <c r="E178" s="23">
        <v>2500000</v>
      </c>
    </row>
    <row r="179" spans="5:5">
      <c r="E179" s="23">
        <v>2473530</v>
      </c>
    </row>
    <row r="180" spans="5:5">
      <c r="E180" s="23"/>
    </row>
    <row r="181" spans="5:5">
      <c r="E181" s="23">
        <v>2430000</v>
      </c>
    </row>
    <row r="182" spans="5:5">
      <c r="E182" s="23">
        <v>2430000</v>
      </c>
    </row>
    <row r="183" spans="5:5">
      <c r="E183" s="23">
        <v>2019042</v>
      </c>
    </row>
    <row r="184" spans="5:5">
      <c r="E184" s="23">
        <v>1717626</v>
      </c>
    </row>
    <row r="185" spans="5:5">
      <c r="E185" s="23">
        <v>1669365</v>
      </c>
    </row>
    <row r="186" spans="5:5">
      <c r="E186" s="23">
        <v>1669365</v>
      </c>
    </row>
    <row r="187" spans="5:5">
      <c r="E187" s="23">
        <v>1669365</v>
      </c>
    </row>
    <row r="188" spans="5:5">
      <c r="E188" s="23">
        <v>1650000</v>
      </c>
    </row>
    <row r="189" spans="5:5">
      <c r="E189" s="23">
        <v>1619941</v>
      </c>
    </row>
    <row r="190" spans="5:5">
      <c r="E190" s="23">
        <v>1168475</v>
      </c>
    </row>
    <row r="191" spans="5:5">
      <c r="E191" s="23">
        <v>1145023</v>
      </c>
    </row>
    <row r="192" spans="5:5">
      <c r="E192" s="24">
        <v>1039236</v>
      </c>
    </row>
    <row r="193" spans="5:5">
      <c r="E193" s="24">
        <v>1033836</v>
      </c>
    </row>
    <row r="194" spans="5:5">
      <c r="E194" s="24">
        <v>1001591</v>
      </c>
    </row>
    <row r="195" spans="5:5">
      <c r="E195" s="24">
        <v>1001591</v>
      </c>
    </row>
    <row r="196" spans="5:5">
      <c r="E196" s="24">
        <v>1001591</v>
      </c>
    </row>
    <row r="197" spans="5:5">
      <c r="E197" s="24">
        <v>1001591</v>
      </c>
    </row>
    <row r="198" spans="5:5">
      <c r="E198" s="24">
        <v>1001591</v>
      </c>
    </row>
    <row r="199" spans="5:5">
      <c r="E199" s="24">
        <v>1001591</v>
      </c>
    </row>
    <row r="200" spans="5:5">
      <c r="E200" s="24">
        <v>1001591</v>
      </c>
    </row>
    <row r="201" spans="5:5">
      <c r="E201" s="24">
        <v>1000000</v>
      </c>
    </row>
    <row r="202" spans="5:5">
      <c r="E202" s="24">
        <v>964500</v>
      </c>
    </row>
    <row r="203" spans="5:5">
      <c r="E203" s="24">
        <v>949131</v>
      </c>
    </row>
    <row r="204" spans="5:5">
      <c r="E204" s="24">
        <v>745627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BAC</cp:lastModifiedBy>
  <cp:lastPrinted>2017-02-22T05:58:55Z</cp:lastPrinted>
  <dcterms:created xsi:type="dcterms:W3CDTF">2013-12-09T09:04:32Z</dcterms:created>
  <dcterms:modified xsi:type="dcterms:W3CDTF">2017-02-22T06:12:22Z</dcterms:modified>
</cp:coreProperties>
</file>